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640" windowHeight="9975"/>
  </bookViews>
  <sheets>
    <sheet name="DS TH SV còn nợ" sheetId="22" r:id="rId1"/>
    <sheet name="15_BAN TCKT" sheetId="4" r:id="rId2"/>
    <sheet name="16_KTX" sheetId="15" r:id="rId3"/>
    <sheet name="17_TT Thư viện" sheetId="11" r:id="rId4"/>
    <sheet name="1_CNSH" sheetId="14" r:id="rId5"/>
    <sheet name="3_CNTP" sheetId="19" r:id="rId6"/>
    <sheet name="4_Cơ điện" sheetId="24" r:id="rId7"/>
    <sheet name="5_CHĂN NUÔI" sheetId="9" r:id="rId8"/>
    <sheet name="6_KE&amp;QTKD" sheetId="8" r:id="rId9"/>
    <sheet name="7_KT&amp;PTNT" sheetId="12" r:id="rId10"/>
    <sheet name="9_MT" sheetId="10" r:id="rId11"/>
    <sheet name="10_Nông học" sheetId="16" r:id="rId12"/>
    <sheet name="11_QLDD" sheetId="17" r:id="rId13"/>
    <sheet name="12_SP&amp;NN" sheetId="25" r:id="rId14"/>
    <sheet name="13_Thú Y" sheetId="18" r:id="rId15"/>
    <sheet name="14_Thủy Sản" sheetId="13" r:id="rId16"/>
    <sheet name="2_CNTT" sheetId="26" r:id="rId17"/>
    <sheet name="8_LLCT" sheetId="27" r:id="rId18"/>
  </sheets>
  <definedNames>
    <definedName name="_xlnm._FilterDatabase" localSheetId="0" hidden="1">'DS TH SV còn nợ'!$A$7:$M$721</definedName>
  </definedNames>
  <calcPr calcId="144525"/>
</workbook>
</file>

<file path=xl/calcChain.xml><?xml version="1.0" encoding="utf-8"?>
<calcChain xmlns="http://schemas.openxmlformats.org/spreadsheetml/2006/main">
  <c r="C92" i="22" l="1"/>
  <c r="D92" i="22"/>
  <c r="E92" i="22"/>
  <c r="F92" i="22"/>
  <c r="C93" i="22"/>
  <c r="D93" i="22"/>
  <c r="E93" i="22"/>
  <c r="F93" i="22"/>
  <c r="C94" i="22"/>
  <c r="D94" i="22"/>
  <c r="E94" i="22"/>
  <c r="F94" i="22"/>
  <c r="C33" i="22"/>
  <c r="D33" i="22"/>
  <c r="E33" i="22"/>
  <c r="F33" i="22"/>
  <c r="C34" i="22"/>
  <c r="D34" i="22"/>
  <c r="E34" i="22"/>
  <c r="F34" i="22"/>
  <c r="C35" i="22"/>
  <c r="D35" i="22"/>
  <c r="E35" i="22"/>
  <c r="F35" i="22"/>
  <c r="C36" i="22"/>
  <c r="D36" i="22"/>
  <c r="E36" i="22"/>
  <c r="F36" i="22"/>
  <c r="C37" i="22"/>
  <c r="D37" i="22"/>
  <c r="E37" i="22"/>
  <c r="F37" i="22"/>
  <c r="C38" i="22"/>
  <c r="D38" i="22"/>
  <c r="E38" i="22"/>
  <c r="F38" i="22"/>
  <c r="C39" i="22"/>
  <c r="D39" i="22"/>
  <c r="E39" i="22"/>
  <c r="F39" i="22"/>
  <c r="C40" i="22"/>
  <c r="D40" i="22"/>
  <c r="E40" i="22"/>
  <c r="F40" i="22"/>
  <c r="C41" i="22"/>
  <c r="D41" i="22"/>
  <c r="E41" i="22"/>
  <c r="F41" i="22"/>
  <c r="C42" i="22"/>
  <c r="D42" i="22"/>
  <c r="E42" i="22"/>
  <c r="F42" i="22"/>
  <c r="C43" i="22"/>
  <c r="D43" i="22"/>
  <c r="E43" i="22"/>
  <c r="F43" i="22"/>
  <c r="C44" i="22"/>
  <c r="D44" i="22"/>
  <c r="E44" i="22"/>
  <c r="F44" i="22"/>
  <c r="C45" i="22"/>
  <c r="D45" i="22"/>
  <c r="E45" i="22"/>
  <c r="F45" i="22"/>
  <c r="C46" i="22"/>
  <c r="D46" i="22"/>
  <c r="E46" i="22"/>
  <c r="F46" i="22"/>
  <c r="C47" i="22"/>
  <c r="D47" i="22"/>
  <c r="E47" i="22"/>
  <c r="F47" i="22"/>
  <c r="C48" i="22"/>
  <c r="D48" i="22"/>
  <c r="E48" i="22"/>
  <c r="F48" i="22"/>
  <c r="C49" i="22"/>
  <c r="D49" i="22"/>
  <c r="E49" i="22"/>
  <c r="F49" i="22"/>
  <c r="C50" i="22"/>
  <c r="D50" i="22"/>
  <c r="E50" i="22"/>
  <c r="F50" i="22"/>
  <c r="C51" i="22"/>
  <c r="D51" i="22"/>
  <c r="E51" i="22"/>
  <c r="F51" i="22"/>
  <c r="C52" i="22"/>
  <c r="D52" i="22"/>
  <c r="E52" i="22"/>
  <c r="F52" i="22"/>
  <c r="C53" i="22"/>
  <c r="D53" i="22"/>
  <c r="E53" i="22"/>
  <c r="F53" i="22"/>
  <c r="C54" i="22"/>
  <c r="D54" i="22"/>
  <c r="E54" i="22"/>
  <c r="F54" i="22"/>
  <c r="C55" i="22"/>
  <c r="D55" i="22"/>
  <c r="E55" i="22"/>
  <c r="F55" i="22"/>
  <c r="C56" i="22"/>
  <c r="D56" i="22"/>
  <c r="E56" i="22"/>
  <c r="F56" i="22"/>
  <c r="C57" i="22"/>
  <c r="D57" i="22"/>
  <c r="E57" i="22"/>
  <c r="F57" i="22"/>
  <c r="C58" i="22"/>
  <c r="D58" i="22"/>
  <c r="E58" i="22"/>
  <c r="F58" i="22"/>
  <c r="C59" i="22"/>
  <c r="D59" i="22"/>
  <c r="E59" i="22"/>
  <c r="F59" i="22"/>
  <c r="C60" i="22"/>
  <c r="D60" i="22"/>
  <c r="E60" i="22"/>
  <c r="F60" i="22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11" i="8"/>
  <c r="C8" i="22"/>
  <c r="D8" i="22"/>
  <c r="E8" i="22"/>
  <c r="C9" i="22"/>
  <c r="D9" i="22"/>
  <c r="E9" i="22"/>
  <c r="C10" i="22"/>
  <c r="D10" i="22"/>
  <c r="E10" i="22"/>
  <c r="F10" i="4"/>
  <c r="F11" i="4"/>
  <c r="F9" i="4"/>
  <c r="F9" i="14"/>
  <c r="F10" i="14"/>
  <c r="F11" i="14"/>
  <c r="F8" i="14"/>
</calcChain>
</file>

<file path=xl/sharedStrings.xml><?xml version="1.0" encoding="utf-8"?>
<sst xmlns="http://schemas.openxmlformats.org/spreadsheetml/2006/main" count="1567" uniqueCount="521">
  <si>
    <t>STT</t>
  </si>
  <si>
    <t>Ban TCKT</t>
  </si>
  <si>
    <t>Ban CHQS</t>
  </si>
  <si>
    <t>Khoa</t>
  </si>
  <si>
    <t xml:space="preserve">HỌC VIỆN NÔNG NGHIỆP VIỆT NAM </t>
  </si>
  <si>
    <t xml:space="preserve">CỘNG HÒA XÃ HỘI CHỦ NGHĨA ViỆT NAM </t>
  </si>
  <si>
    <t>Độc lập - Tự do - Hạnh phúc</t>
  </si>
  <si>
    <t>Mã SV</t>
  </si>
  <si>
    <t xml:space="preserve">Họ và tên </t>
  </si>
  <si>
    <t xml:space="preserve">Ngày sinh </t>
  </si>
  <si>
    <t xml:space="preserve">Tên ngành </t>
  </si>
  <si>
    <t>Hệ (ĐH, ĐH2, CĐ)</t>
  </si>
  <si>
    <t xml:space="preserve">Lý do dừng cấp bằng </t>
  </si>
  <si>
    <t>Ghi chú</t>
  </si>
  <si>
    <t xml:space="preserve">Tổng số: </t>
  </si>
  <si>
    <t>Trưởng đơn vị</t>
  </si>
  <si>
    <t>Người lập</t>
  </si>
  <si>
    <t>(Vui lòng Điền tên đơn vị vào tên file trước khi điền thông tin)</t>
  </si>
  <si>
    <t>KHOA KẾ TOÁN VÀ QUẢN TRỊ KINH DOANH</t>
  </si>
  <si>
    <t>KHOA CHĂN NUÔI</t>
  </si>
  <si>
    <t>KHOA KINH TẾ &amp; PTNT</t>
  </si>
  <si>
    <t>ĐƠN VỊ: KHOA THỦY SẢN</t>
  </si>
  <si>
    <t>KHOA CÔNG NGHỆ SINH HỌC</t>
  </si>
  <si>
    <t>12</t>
  </si>
  <si>
    <t>KHOA QUẢN LÝ ĐẤT ĐAI</t>
  </si>
  <si>
    <t>KHOA CÔNG NGHỆ THỰC PHẨM</t>
  </si>
  <si>
    <t>1</t>
  </si>
  <si>
    <t>ĐH</t>
  </si>
  <si>
    <t>Nợ tiền lao động</t>
  </si>
  <si>
    <t>2</t>
  </si>
  <si>
    <t>3</t>
  </si>
  <si>
    <t>4</t>
  </si>
  <si>
    <t>5</t>
  </si>
  <si>
    <t>KHOA CƠ - ĐIỆN</t>
  </si>
  <si>
    <t>CĐ</t>
  </si>
  <si>
    <t>Kỹ thuật cơ khí</t>
  </si>
  <si>
    <t>13</t>
  </si>
  <si>
    <t>Đại học</t>
  </si>
  <si>
    <t>Kế toán</t>
  </si>
  <si>
    <t>6</t>
  </si>
  <si>
    <t>7</t>
  </si>
  <si>
    <t>8</t>
  </si>
  <si>
    <t>9</t>
  </si>
  <si>
    <t>10</t>
  </si>
  <si>
    <t>11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</si>
  <si>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</si>
  <si>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</si>
  <si>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</si>
  <si>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</si>
  <si>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</si>
  <si>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</si>
  <si>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</si>
  <si>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</si>
  <si>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</si>
  <si>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</si>
  <si>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</si>
  <si>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Khoa môi trường </t>
  </si>
  <si>
    <t>Khoa Nông học</t>
  </si>
  <si>
    <t>25</t>
  </si>
  <si>
    <t>26</t>
  </si>
  <si>
    <t>27</t>
  </si>
  <si>
    <t>28</t>
  </si>
  <si>
    <t>KHOA SƯ PHẠM VÀ NGOẠI NGỮ</t>
  </si>
  <si>
    <t>KHOA THÚ Y</t>
  </si>
  <si>
    <t>TT</t>
  </si>
  <si>
    <t>TT TT - TV Lương Định Của</t>
  </si>
  <si>
    <t>Nợ sách thư viện</t>
  </si>
  <si>
    <t>(Đã ký)</t>
  </si>
  <si>
    <t>KT.TRƯỞNG BAN</t>
  </si>
  <si>
    <t>PHÓ TRƯỞNG BAN</t>
  </si>
  <si>
    <t>Nguyễn Thanh Hải</t>
  </si>
  <si>
    <t>HỌC VIỆN NÔNG NGHIỆP VIỆT NAM</t>
  </si>
  <si>
    <t>BAN CTCT&amp;CTSV</t>
  </si>
  <si>
    <t>MSV</t>
  </si>
  <si>
    <t>Họ và tên</t>
  </si>
  <si>
    <t>Ngày sinh</t>
  </si>
  <si>
    <t>Các khoa chuyên môn</t>
  </si>
  <si>
    <t>Trung tâm TT-TV</t>
  </si>
  <si>
    <t>KTX</t>
  </si>
  <si>
    <t>Đoàn thanh niên</t>
  </si>
  <si>
    <t>Dương Thị Nhung</t>
  </si>
  <si>
    <t>Nguyễn Văn</t>
  </si>
  <si>
    <t>Phương</t>
  </si>
  <si>
    <t>Nguyễn Thị</t>
  </si>
  <si>
    <t>Nga</t>
  </si>
  <si>
    <t>Thanh</t>
  </si>
  <si>
    <t>Hương</t>
  </si>
  <si>
    <t>Hà</t>
  </si>
  <si>
    <t>Lê Thị</t>
  </si>
  <si>
    <t>Tâm</t>
  </si>
  <si>
    <t>Dương Thị</t>
  </si>
  <si>
    <t>Mai</t>
  </si>
  <si>
    <t>Nguyễn Ngọc</t>
  </si>
  <si>
    <t>Trang</t>
  </si>
  <si>
    <t>Giang</t>
  </si>
  <si>
    <t>Thúy</t>
  </si>
  <si>
    <t>Xuân</t>
  </si>
  <si>
    <t>Tên ngành</t>
  </si>
  <si>
    <t>Nguyễn Thị Thúy</t>
  </si>
  <si>
    <t>Môi trường</t>
  </si>
  <si>
    <t>Kinh tế</t>
  </si>
  <si>
    <t>K56KTA</t>
  </si>
  <si>
    <t>Kinh tế nông nghiệp</t>
  </si>
  <si>
    <t>Phát triển nông thôn</t>
  </si>
  <si>
    <t>K57PTNTA</t>
  </si>
  <si>
    <t>K57PTNTC</t>
  </si>
  <si>
    <t>VĂN PHÒNG HỌC VIỆN</t>
  </si>
  <si>
    <t>Chăn nuôi</t>
  </si>
  <si>
    <t>Linh</t>
  </si>
  <si>
    <t>Loan</t>
  </si>
  <si>
    <t>Vũ Thị</t>
  </si>
  <si>
    <t>Thảo</t>
  </si>
  <si>
    <t>Nguyễn Thị Thu</t>
  </si>
  <si>
    <t>Phượng</t>
  </si>
  <si>
    <t>Nguyễn Thị Mai</t>
  </si>
  <si>
    <t>Quỳnh</t>
  </si>
  <si>
    <t>01 Cuốn</t>
  </si>
  <si>
    <t>03 Cuốn</t>
  </si>
  <si>
    <t>400</t>
  </si>
  <si>
    <t>200</t>
  </si>
  <si>
    <t>300</t>
  </si>
  <si>
    <t>100</t>
  </si>
  <si>
    <t>Quản trị kinh doanh</t>
  </si>
  <si>
    <t>KHĐ</t>
  </si>
  <si>
    <t>QLĐĐ</t>
  </si>
  <si>
    <t>16/08/1994</t>
  </si>
  <si>
    <t>20/07/1995</t>
  </si>
  <si>
    <t>25/11/1995</t>
  </si>
  <si>
    <t>22/04/1995</t>
  </si>
  <si>
    <t xml:space="preserve"> </t>
  </si>
  <si>
    <t>Lý do</t>
  </si>
  <si>
    <t>Lam</t>
  </si>
  <si>
    <t>Nguyễn Thị Thu Hà</t>
  </si>
  <si>
    <t>Kỹ thuật điện, điện tử</t>
  </si>
  <si>
    <t>Nguyễn Huy</t>
  </si>
  <si>
    <t>Hoàng</t>
  </si>
  <si>
    <t>Ngọc</t>
  </si>
  <si>
    <t>Hệ/lớp</t>
  </si>
  <si>
    <t>28/06/1995</t>
  </si>
  <si>
    <t>Nguyễn Văn Lương</t>
  </si>
  <si>
    <t>14/12/1995</t>
  </si>
  <si>
    <t>ĐỢT TỐT NGHIỆP THÁNG 12 NĂM 2017</t>
  </si>
  <si>
    <t>Nợ lao động</t>
  </si>
  <si>
    <t>580815</t>
  </si>
  <si>
    <t>Lê Thanh Long</t>
  </si>
  <si>
    <t>03/09/1994</t>
  </si>
  <si>
    <t>587432</t>
  </si>
  <si>
    <t>Đào Thanh Tâm</t>
  </si>
  <si>
    <t>587735</t>
  </si>
  <si>
    <t>Trần Văn Tới</t>
  </si>
  <si>
    <t>24/12/1994</t>
  </si>
  <si>
    <t>580812</t>
  </si>
  <si>
    <t>Đỗ Thị An Linh</t>
  </si>
  <si>
    <t>17/12/1995</t>
  </si>
  <si>
    <t>580751</t>
  </si>
  <si>
    <t>Cao Anh Tuấn</t>
  </si>
  <si>
    <t>13/04/1995</t>
  </si>
  <si>
    <t>580758</t>
  </si>
  <si>
    <t>Vũ Đình Văn</t>
  </si>
  <si>
    <t>10/12/1995</t>
  </si>
  <si>
    <t>580745</t>
  </si>
  <si>
    <t>Cấn Mạnh Tiến</t>
  </si>
  <si>
    <t>08/06/1995</t>
  </si>
  <si>
    <t>580513</t>
  </si>
  <si>
    <t>Lê Thị Phương Thảo</t>
  </si>
  <si>
    <t>570686</t>
  </si>
  <si>
    <t>Trần Thị Hoan</t>
  </si>
  <si>
    <t>26/08/1994</t>
  </si>
  <si>
    <t>570708</t>
  </si>
  <si>
    <t>Nguyễn Văn Phúc</t>
  </si>
  <si>
    <t>20/07/1994</t>
  </si>
  <si>
    <t>575646</t>
  </si>
  <si>
    <t>Nguyễn Lượng Huy</t>
  </si>
  <si>
    <t>13/02/1994</t>
  </si>
  <si>
    <t>570677</t>
  </si>
  <si>
    <t>Dương Ngọc Hải</t>
  </si>
  <si>
    <t>01/01/1994</t>
  </si>
  <si>
    <t>570499</t>
  </si>
  <si>
    <t>10/04/1993</t>
  </si>
  <si>
    <t>Ngày       tháng      năm 2018</t>
  </si>
  <si>
    <t>24/07/1994</t>
  </si>
  <si>
    <t>Ngành đào tạo</t>
  </si>
  <si>
    <t>§TB TN</t>
  </si>
  <si>
    <t>Công nghệ sinh học (Chất lượng cao)</t>
  </si>
  <si>
    <t>DHB1</t>
  </si>
  <si>
    <t>25/11/1996</t>
  </si>
  <si>
    <t>596876</t>
  </si>
  <si>
    <t>Đặng Thị Thanh</t>
  </si>
  <si>
    <t>08/08/1996</t>
  </si>
  <si>
    <t>583987</t>
  </si>
  <si>
    <t>24/12/1995</t>
  </si>
  <si>
    <t>Kinh tế &amp; PTNT</t>
  </si>
  <si>
    <t>583938</t>
  </si>
  <si>
    <t>583888</t>
  </si>
  <si>
    <t>576932</t>
  </si>
  <si>
    <t>26/10/1994</t>
  </si>
  <si>
    <t>14/09/1994</t>
  </si>
  <si>
    <t>01/11/1992</t>
  </si>
  <si>
    <t>19/02/1996</t>
  </si>
  <si>
    <t>574194</t>
  </si>
  <si>
    <t>Nguyễn Như Tuấn Anh</t>
  </si>
  <si>
    <t>574500</t>
  </si>
  <si>
    <t>Nguyễn Văn Thành</t>
  </si>
  <si>
    <t>574692</t>
  </si>
  <si>
    <t>Tạ Tiến Thành</t>
  </si>
  <si>
    <t>574636</t>
  </si>
  <si>
    <t>Đỗ Bình Dương</t>
  </si>
  <si>
    <t>575841</t>
  </si>
  <si>
    <t>Ngô Thị Thanh</t>
  </si>
  <si>
    <t>584083</t>
  </si>
  <si>
    <t>Nguyễn Văn Hiệp</t>
  </si>
  <si>
    <t>584469</t>
  </si>
  <si>
    <t>Đặng Thị Trang</t>
  </si>
  <si>
    <t>584384</t>
  </si>
  <si>
    <t>Nguyễn Duy An</t>
  </si>
  <si>
    <t>584513</t>
  </si>
  <si>
    <t>Lê Thị Huệ</t>
  </si>
  <si>
    <t>581087</t>
  </si>
  <si>
    <t>Lê Thị Thanh Phương</t>
  </si>
  <si>
    <t>584618</t>
  </si>
  <si>
    <t>Bùi Duy Khánh</t>
  </si>
  <si>
    <t>582909</t>
  </si>
  <si>
    <t>Đinh Thị Nga</t>
  </si>
  <si>
    <t>606205</t>
  </si>
  <si>
    <t>Cù Thị Thanh Thảo</t>
  </si>
  <si>
    <t>606230</t>
  </si>
  <si>
    <t>Vũ Đình Việt</t>
  </si>
  <si>
    <t>606191</t>
  </si>
  <si>
    <t>Nguyễn Việt Phương</t>
  </si>
  <si>
    <t>599498</t>
  </si>
  <si>
    <t>Hà Thị Yến</t>
  </si>
  <si>
    <t>07/08/1994</t>
  </si>
  <si>
    <t>581314</t>
  </si>
  <si>
    <t>Vũ Thị Xuân</t>
  </si>
  <si>
    <t>20/03/1995</t>
  </si>
  <si>
    <t>581529</t>
  </si>
  <si>
    <t>20/12/1995</t>
  </si>
  <si>
    <t>Nợ tiền LĐCI (2016-2017)</t>
  </si>
  <si>
    <t>Trần Đức Duy</t>
  </si>
  <si>
    <t>05/09/1991</t>
  </si>
  <si>
    <t>06/07/1995</t>
  </si>
  <si>
    <t>584148</t>
  </si>
  <si>
    <t>Trần Thị Yến</t>
  </si>
  <si>
    <t>23/10/1995</t>
  </si>
  <si>
    <t>592176</t>
  </si>
  <si>
    <t xml:space="preserve">Lý do 
dừng cấp bằng </t>
  </si>
  <si>
    <t>563005</t>
  </si>
  <si>
    <t>Hà Huy Dũng</t>
  </si>
  <si>
    <t>13/09/1992</t>
  </si>
  <si>
    <t>583027</t>
  </si>
  <si>
    <t>Lương Công Tuyến</t>
  </si>
  <si>
    <t>13/01/1995</t>
  </si>
  <si>
    <t>K58KTA</t>
  </si>
  <si>
    <t>576335</t>
  </si>
  <si>
    <t>Phạm Như Quỳnh</t>
  </si>
  <si>
    <t>30/08/1994</t>
  </si>
  <si>
    <t>573270</t>
  </si>
  <si>
    <t>Đỗ Ngọc Nguyên</t>
  </si>
  <si>
    <t>01/07/1994</t>
  </si>
  <si>
    <t>573895</t>
  </si>
  <si>
    <t>Hà Văn Bằng</t>
  </si>
  <si>
    <t>18/01/1994</t>
  </si>
  <si>
    <t>576547</t>
  </si>
  <si>
    <t>Lục Thị Diễm</t>
  </si>
  <si>
    <t>12/12/1994</t>
  </si>
  <si>
    <t>574151</t>
  </si>
  <si>
    <t>Phạm Hồng Quân</t>
  </si>
  <si>
    <t>14/10/1994</t>
  </si>
  <si>
    <t>K58PTNTB</t>
  </si>
  <si>
    <t>594429</t>
  </si>
  <si>
    <t>Mai Thị Thùy Linh</t>
  </si>
  <si>
    <t>08/09/1996</t>
  </si>
  <si>
    <t>K59PTNTB</t>
  </si>
  <si>
    <t>Trưởng khoa</t>
  </si>
  <si>
    <t xml:space="preserve">CỘNG HÒA XÃ HỘI CHỦ NGHĨA VIỆT NAM </t>
  </si>
  <si>
    <t>KHOA LÝ LUẬN CHÍNH TRỊ VÀ XÃ HỘI</t>
  </si>
  <si>
    <t>09/09/1994</t>
  </si>
  <si>
    <t>KHOA: CÔNG NGHỆ THÔNG TIN</t>
  </si>
  <si>
    <t>Khoa: Công nghệ thông tin</t>
  </si>
  <si>
    <t xml:space="preserve">Tên lớp </t>
  </si>
  <si>
    <t xml:space="preserve">Khoản mục nợ </t>
  </si>
  <si>
    <t>K57QLTT</t>
  </si>
  <si>
    <t>100.000 tiền lao động</t>
  </si>
  <si>
    <t>576711</t>
  </si>
  <si>
    <t>Trần Thị Hoa</t>
  </si>
  <si>
    <t>19/10/1994</t>
  </si>
  <si>
    <t>575013</t>
  </si>
  <si>
    <t>Nguyễn Thị Lệ</t>
  </si>
  <si>
    <t>07/03/1993</t>
  </si>
  <si>
    <t xml:space="preserve">200.000 tiền lao động </t>
  </si>
  <si>
    <t xml:space="preserve">            TRƯỞNG KHOA</t>
  </si>
  <si>
    <t xml:space="preserve">        Trịnh Thị Nhâm</t>
  </si>
  <si>
    <t>TS. Trần Nguyễn Hà</t>
  </si>
  <si>
    <t xml:space="preserve">           Dương Thị Hoa</t>
  </si>
  <si>
    <t>577075</t>
  </si>
  <si>
    <t>Lê Trúc</t>
  </si>
  <si>
    <t>KDNN</t>
  </si>
  <si>
    <t>Nợ tiền LĐ</t>
  </si>
  <si>
    <t>600</t>
  </si>
  <si>
    <t>572095</t>
  </si>
  <si>
    <t>Phạm Thị Hạnh</t>
  </si>
  <si>
    <t>07/09/1994</t>
  </si>
  <si>
    <t>572037</t>
  </si>
  <si>
    <t>17/10/1993</t>
  </si>
  <si>
    <t>574830</t>
  </si>
  <si>
    <t>30/07/1994</t>
  </si>
  <si>
    <t>574777</t>
  </si>
  <si>
    <t>Trần Như</t>
  </si>
  <si>
    <t>27/07/1994</t>
  </si>
  <si>
    <t>586581</t>
  </si>
  <si>
    <t>Hùng</t>
  </si>
  <si>
    <t>20/02/1995</t>
  </si>
  <si>
    <t>581779</t>
  </si>
  <si>
    <t>Đào Thị</t>
  </si>
  <si>
    <t>Hậu</t>
  </si>
  <si>
    <t>09/08/1995</t>
  </si>
  <si>
    <t>587086</t>
  </si>
  <si>
    <t>Lê Trần Thanh</t>
  </si>
  <si>
    <t>04/05/1995</t>
  </si>
  <si>
    <t>587309</t>
  </si>
  <si>
    <t>Hoàng Thị ánh</t>
  </si>
  <si>
    <t>08/02/1995</t>
  </si>
  <si>
    <t>581833</t>
  </si>
  <si>
    <t>587675</t>
  </si>
  <si>
    <t>Phạm Thanh</t>
  </si>
  <si>
    <t>12/08/1995</t>
  </si>
  <si>
    <t>581863</t>
  </si>
  <si>
    <t>582025</t>
  </si>
  <si>
    <t>581881</t>
  </si>
  <si>
    <t>Dung</t>
  </si>
  <si>
    <t>10/05/1995</t>
  </si>
  <si>
    <t>582105</t>
  </si>
  <si>
    <t>587507</t>
  </si>
  <si>
    <t>10/10/1995</t>
  </si>
  <si>
    <t>587177</t>
  </si>
  <si>
    <t>Nhàn</t>
  </si>
  <si>
    <t>05/02/1995</t>
  </si>
  <si>
    <t>581670</t>
  </si>
  <si>
    <t>19/05/1995</t>
  </si>
  <si>
    <t>586540</t>
  </si>
  <si>
    <t>Hồng</t>
  </si>
  <si>
    <t>12/05/1995</t>
  </si>
  <si>
    <t>584768</t>
  </si>
  <si>
    <t>26/03/1995</t>
  </si>
  <si>
    <t>584776</t>
  </si>
  <si>
    <t>Chu Thị</t>
  </si>
  <si>
    <t>24/06/1995</t>
  </si>
  <si>
    <t>591996</t>
  </si>
  <si>
    <t>Nguyễn Thị Minh</t>
  </si>
  <si>
    <t>13/11/1996</t>
  </si>
  <si>
    <t>500</t>
  </si>
  <si>
    <t>592187</t>
  </si>
  <si>
    <t>28/04/1996</t>
  </si>
  <si>
    <t>592240</t>
  </si>
  <si>
    <t>Huỳnh</t>
  </si>
  <si>
    <t>02/05/1995</t>
  </si>
  <si>
    <t>596926</t>
  </si>
  <si>
    <t>Nguyễn Thùy</t>
  </si>
  <si>
    <t>Nhung</t>
  </si>
  <si>
    <t>595335</t>
  </si>
  <si>
    <t>Bùi Nhật</t>
  </si>
  <si>
    <t>Lệ</t>
  </si>
  <si>
    <t>16/08/1996</t>
  </si>
  <si>
    <t>575873</t>
  </si>
  <si>
    <t>Hồ Thị Tuyết</t>
  </si>
  <si>
    <t>ĐH2</t>
  </si>
  <si>
    <t>587147</t>
  </si>
  <si>
    <t>Nguyễn Thị Ngọc</t>
  </si>
  <si>
    <t>Đỗ Thị Trang</t>
  </si>
  <si>
    <t>Ngô Thị Mỹ Hảo</t>
  </si>
  <si>
    <t>583885</t>
  </si>
  <si>
    <t>21/09/1995</t>
  </si>
  <si>
    <t>Kim Văn Vạn</t>
  </si>
  <si>
    <t>Nguyễn Thị Toàn</t>
  </si>
  <si>
    <t>575522</t>
  </si>
  <si>
    <t>Nguyễn Thu</t>
  </si>
  <si>
    <t>566108</t>
  </si>
  <si>
    <t>575608</t>
  </si>
  <si>
    <t>554896</t>
  </si>
  <si>
    <t>599682</t>
  </si>
  <si>
    <t>565977</t>
  </si>
  <si>
    <t>DANH SÁCH SINH VIÊN ĐỀ NGHỊ TẠM HOÃN TRAO BẰNG</t>
  </si>
  <si>
    <t>Ngày  21  tháng 03 năm 2018</t>
  </si>
  <si>
    <t>Ngày  19 tháng   03 năm 2018</t>
  </si>
  <si>
    <t>Tổng số: 0 sinh viên</t>
  </si>
  <si>
    <t>DANH SÁCH SINH VIÊN TẠM HOÃN TRAO BẰNG</t>
  </si>
  <si>
    <t>Ngày  14 tháng 03 năm 2018</t>
  </si>
  <si>
    <t xml:space="preserve">      Tổng số: 02 sinh viên</t>
  </si>
  <si>
    <t>Ngày   20  tháng    3  năm 2018</t>
  </si>
  <si>
    <t>Kế toán &amp; QTKD</t>
  </si>
  <si>
    <t>Nợ HP</t>
  </si>
  <si>
    <t>Lý luận CT &amp; XH</t>
  </si>
  <si>
    <t>Ngµy 20 th¸ng 03 n¨m 2018</t>
  </si>
  <si>
    <t>27/06/1993</t>
  </si>
  <si>
    <t>26/02/1994</t>
  </si>
  <si>
    <t>24/09/1994</t>
  </si>
  <si>
    <t>27/06/1994</t>
  </si>
  <si>
    <t>09/12/1994</t>
  </si>
  <si>
    <t>30/04/1995</t>
  </si>
  <si>
    <t>12/04/1995</t>
  </si>
  <si>
    <t>23/02/1995</t>
  </si>
  <si>
    <t>05/05/1995</t>
  </si>
  <si>
    <t>03/07/1995</t>
  </si>
  <si>
    <t>03/10/1995</t>
  </si>
  <si>
    <t>19/05/1994</t>
  </si>
  <si>
    <t>22/09/1991</t>
  </si>
  <si>
    <t>14/01/1995</t>
  </si>
  <si>
    <t>Tổng số: 16 Sinh viên</t>
  </si>
  <si>
    <t>Ngày 20 tháng 3 năm 2018</t>
  </si>
  <si>
    <t>Tổng số: 3</t>
  </si>
  <si>
    <t>Ngày 20 tháng 03 năm 2018</t>
  </si>
  <si>
    <t>587991</t>
  </si>
  <si>
    <t>Nam Văn</t>
  </si>
  <si>
    <t>Vương</t>
  </si>
  <si>
    <t>Công nghệ sinh học</t>
  </si>
  <si>
    <t>Nợ công lao động</t>
  </si>
  <si>
    <t>587516</t>
  </si>
  <si>
    <t>09/06/1995</t>
  </si>
  <si>
    <t>581004</t>
  </si>
  <si>
    <t>Nguyễn Thị Nhã</t>
  </si>
  <si>
    <t>16/10/1995</t>
  </si>
  <si>
    <t>570905</t>
  </si>
  <si>
    <t>Liên</t>
  </si>
  <si>
    <t>Tổng số: 4 sinh viên</t>
  </si>
  <si>
    <t>(Ban hành kèm theo Quyết định số  135/QĐ-HVN ngày   12/01/2018)</t>
  </si>
  <si>
    <t>575958</t>
  </si>
  <si>
    <t>Nguyễn Hữu Lâm</t>
  </si>
  <si>
    <t>23/07/1993</t>
  </si>
  <si>
    <t>Chưa hoàn thành thủ tục với Khoa</t>
  </si>
  <si>
    <t>K57CKCT</t>
  </si>
  <si>
    <t>575933</t>
  </si>
  <si>
    <t>Nguyễn Hữu Trưởng</t>
  </si>
  <si>
    <t>09/02/1994</t>
  </si>
  <si>
    <t>K57CKDL</t>
  </si>
  <si>
    <t>573087</t>
  </si>
  <si>
    <t>Nguyễn Khắc Tùng</t>
  </si>
  <si>
    <t>12/08/1994</t>
  </si>
  <si>
    <t>551828</t>
  </si>
  <si>
    <t>K55TDH</t>
  </si>
  <si>
    <t>576106</t>
  </si>
  <si>
    <t>Nguyễn Kiên Hà</t>
  </si>
  <si>
    <t>23/11/1994</t>
  </si>
  <si>
    <t>K57KTD</t>
  </si>
  <si>
    <t>573119</t>
  </si>
  <si>
    <t>Lê Quang Minh</t>
  </si>
  <si>
    <t>10/01/1994</t>
  </si>
  <si>
    <t>K57TDH</t>
  </si>
  <si>
    <t>573125</t>
  </si>
  <si>
    <t>Đặng Thị Phương</t>
  </si>
  <si>
    <t>15/12/1994</t>
  </si>
  <si>
    <t>Tổng số:  7SV</t>
  </si>
  <si>
    <t>ĐỢT CÔNG NHẬNTỐT NGHIỆP THÁNG 12/2017</t>
  </si>
  <si>
    <t>DANH SÁCH SINH VIÊN TẠM HOÃN TRAO BẰNG</t>
  </si>
  <si>
    <t>Nuôi trồng thuỷ sản</t>
  </si>
  <si>
    <t xml:space="preserve">Đại học </t>
  </si>
  <si>
    <t>LĐCI</t>
  </si>
  <si>
    <t>10/01/1995</t>
  </si>
  <si>
    <t>Ngày  20  tháng  03 năm 2018</t>
  </si>
  <si>
    <t xml:space="preserve"> 13 sinh viên</t>
  </si>
  <si>
    <t>BAN TÀI CHÍNH &amp; KẾ TOÁN</t>
  </si>
  <si>
    <t>DANH SÁC SINH VIÊN ĐỀ NGHỊ TẠM HOÃN TRAO BẰNG</t>
  </si>
  <si>
    <t>HỌ VÀ TÊN</t>
  </si>
  <si>
    <t>HỌ VÀ</t>
  </si>
  <si>
    <t>TÊN</t>
  </si>
  <si>
    <t>NGÀY SINH</t>
  </si>
  <si>
    <t>KHOA</t>
  </si>
  <si>
    <t>BẰNG</t>
  </si>
  <si>
    <t>LÝ DO</t>
  </si>
  <si>
    <t>GHI CHÚ</t>
  </si>
  <si>
    <t>Trưởng Ban Tài chính và Kế toán</t>
  </si>
  <si>
    <t>Danh sách có 3 sinh viên</t>
  </si>
  <si>
    <t>Lê Hồng Giang</t>
  </si>
  <si>
    <t>CNSTH</t>
  </si>
  <si>
    <t>Nợ tiền LĐ Kỷ niệm HV</t>
  </si>
  <si>
    <t>Đinh Hoàng Liên</t>
  </si>
  <si>
    <t>CNTP</t>
  </si>
  <si>
    <t>Hà Nội, ngày      tháng      năm 2018</t>
  </si>
  <si>
    <t>TRƯỞNG KHOA</t>
  </si>
  <si>
    <t xml:space="preserve">Họ </t>
  </si>
  <si>
    <t xml:space="preserve"> tên </t>
  </si>
  <si>
    <t>Tổng số:  Có tổng số 28 sinh viên tạm hoãn cấp bằng</t>
  </si>
  <si>
    <t>* Đơn vị không gửi Danh sách phản hồi về Ban CTCT&amp;CTSV</t>
  </si>
  <si>
    <t>* Khoa Nông học không gửi Danh sách phản hồi về Ban CTCT&amp;CTSV</t>
  </si>
  <si>
    <t>X</t>
  </si>
  <si>
    <t>Hồ Văn Huynh</t>
  </si>
  <si>
    <t>Lương Khánh Duy</t>
  </si>
  <si>
    <t>Nguyễn Văn Đại</t>
  </si>
  <si>
    <t>Nguyễn Thùy Linh</t>
  </si>
  <si>
    <t>Tống Trần Mạnh</t>
  </si>
  <si>
    <t>Nguyễn Thị Hà Giang</t>
  </si>
  <si>
    <t>Đỗ Khoa Giáp</t>
  </si>
  <si>
    <t>Nguyễn Thị Hường</t>
  </si>
  <si>
    <t>Cao Thị Sen</t>
  </si>
  <si>
    <t>Hoàng Kim Sinh</t>
  </si>
  <si>
    <t>Huỳnh Văn Tiến</t>
  </si>
  <si>
    <t>Nguyễn Ngọc Trung</t>
  </si>
  <si>
    <t>Trương Tùng</t>
  </si>
  <si>
    <t>NGÀNH</t>
  </si>
  <si>
    <t>BẬC</t>
  </si>
  <si>
    <t>NỢ CLĐ</t>
  </si>
  <si>
    <t>TỔNG: 13 sinh viên</t>
  </si>
  <si>
    <t>Trịnh Minh Tứ</t>
  </si>
  <si>
    <t>01/09/1992</t>
  </si>
  <si>
    <t>Thú Y</t>
  </si>
  <si>
    <t>Nợ công lao động HN</t>
  </si>
  <si>
    <t>Đỗ Tiến Đại</t>
  </si>
  <si>
    <t>25/12/1994</t>
  </si>
  <si>
    <t>Nợ công LĐCK</t>
  </si>
  <si>
    <t>Nguyễn Kim Nguyên</t>
  </si>
  <si>
    <t>06/09/1993</t>
  </si>
  <si>
    <t>Nguyễn Văn Quê</t>
  </si>
  <si>
    <t>Lê Thị Ánh Vân</t>
  </si>
  <si>
    <t>15/05/1995</t>
  </si>
  <si>
    <t>Đỗ Minh Long</t>
  </si>
  <si>
    <t>07/05/1993</t>
  </si>
  <si>
    <t>Tổng số: 6 sinh viên</t>
  </si>
  <si>
    <t>Tất cả sinh viên Khoa Sư phạm và Ngoại ngữ đã hoàn thành thủ tục ra trường</t>
  </si>
  <si>
    <t>Tất cả sinh viên Khoa Lý luận chính trị và Xã hội đã hoàn thành thủ tục ra trường</t>
  </si>
  <si>
    <t>Tổng số: 106 sinh viên</t>
  </si>
  <si>
    <t>ĐÃ THANH TOÁN (21/3)</t>
  </si>
  <si>
    <t>Tổng số: 3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</si>
</sst>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&quot;-&quot;?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.VnTime"/>
      <family val="2"/>
    </font>
    <font>
      <sz val="11"/>
      <color indexed="8"/>
      <name val=".VnTime"/>
      <family val="2"/>
    </font>
    <font>
      <sz val="13"/>
      <color theme="1"/>
      <name val="Times New Roman"/>
      <family val="1"/>
    </font>
    <font>
      <b/>
      <sz val="11"/>
      <color indexed="8"/>
      <name val=".VnTimeH"/>
      <family val="2"/>
    </font>
    <font>
      <b/>
      <sz val="11"/>
      <color indexed="8"/>
      <name val="Calibri"/>
      <family val="2"/>
    </font>
    <font>
      <b/>
      <sz val="13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</font>
    <font>
      <sz val="11"/>
      <color theme="1"/>
      <name val="Times New Roman"/>
      <family val="1"/>
    </font>
    <font>
      <sz val="13"/>
      <color indexed="8"/>
      <name val="Times New Roman"/>
      <family val="1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b/>
      <sz val="13"/>
      <color indexed="10"/>
      <name val="Times New Roman"/>
      <family val="1"/>
    </font>
    <font>
      <b/>
      <sz val="18"/>
      <color indexed="8"/>
      <name val="Times New Roman"/>
      <family val="1"/>
    </font>
    <font>
      <sz val="12"/>
      <name val=".VnTime"/>
      <family val="2"/>
    </font>
    <font>
      <sz val="13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1"/>
      <color rgb="FF0070C0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0"/>
      <color theme="0"/>
      <name val="Times New Roman"/>
      <family val="1"/>
    </font>
    <font>
      <sz val="12"/>
      <name val="VNI-Times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i/>
      <sz val="13"/>
      <name val="Times New Roman"/>
      <family val="1"/>
    </font>
    <font>
      <sz val="13"/>
      <name val="Cambria"/>
      <family val="1"/>
      <charset val="163"/>
      <scheme val="major"/>
    </font>
    <font>
      <b/>
      <sz val="13"/>
      <name val="Cambria"/>
      <family val="1"/>
      <charset val="163"/>
      <scheme val="major"/>
    </font>
    <font>
      <sz val="11"/>
      <color rgb="FFFF0000"/>
      <name val="Times New Roman"/>
      <family val="1"/>
    </font>
    <font>
      <b/>
      <sz val="13"/>
      <color theme="1"/>
      <name val="Times New Roman"/>
      <family val="1"/>
      <charset val="163"/>
    </font>
    <font>
      <sz val="11"/>
      <color rgb="FFFF0000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name val="Cambria"/>
      <family val="1"/>
      <scheme val="major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0" fillId="0" borderId="0"/>
  </cellStyleXfs>
  <cellXfs count="232">
    <xf numFmtId="0" fontId="0" fillId="0" borderId="0" xfId="0"/>
    <xf numFmtId="49" fontId="4" fillId="0" borderId="1" xfId="0" applyNumberFormat="1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/>
    <xf numFmtId="49" fontId="9" fillId="0" borderId="0" xfId="0" applyNumberFormat="1" applyFont="1"/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7" fillId="0" borderId="0" xfId="0" applyFont="1"/>
    <xf numFmtId="0" fontId="3" fillId="0" borderId="0" xfId="0" applyFont="1"/>
    <xf numFmtId="49" fontId="7" fillId="0" borderId="0" xfId="0" applyNumberFormat="1" applyFont="1" applyAlignment="1">
      <alignment horizontal="center" vertical="center"/>
    </xf>
    <xf numFmtId="0" fontId="0" fillId="0" borderId="1" xfId="0" applyBorder="1"/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/>
    <xf numFmtId="49" fontId="22" fillId="0" borderId="0" xfId="0" applyNumberFormat="1" applyFont="1"/>
    <xf numFmtId="1" fontId="22" fillId="0" borderId="0" xfId="0" applyNumberFormat="1" applyFont="1"/>
    <xf numFmtId="0" fontId="23" fillId="0" borderId="0" xfId="0" applyFont="1"/>
    <xf numFmtId="0" fontId="25" fillId="0" borderId="0" xfId="0" applyFont="1"/>
    <xf numFmtId="1" fontId="0" fillId="0" borderId="0" xfId="0" applyNumberFormat="1"/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10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 vertical="center"/>
    </xf>
    <xf numFmtId="49" fontId="7" fillId="0" borderId="0" xfId="0" applyNumberFormat="1" applyFont="1" applyAlignment="1">
      <alignment horizontal="center"/>
    </xf>
    <xf numFmtId="164" fontId="26" fillId="0" borderId="0" xfId="0" applyNumberFormat="1" applyFont="1" applyFill="1"/>
    <xf numFmtId="164" fontId="27" fillId="0" borderId="0" xfId="0" applyNumberFormat="1" applyFont="1" applyFill="1" applyAlignment="1">
      <alignment vertical="center"/>
    </xf>
    <xf numFmtId="164" fontId="29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16" fillId="0" borderId="1" xfId="0" applyFont="1" applyBorder="1" applyAlignment="1">
      <alignment horizontal="left" vertical="center"/>
    </xf>
    <xf numFmtId="49" fontId="12" fillId="0" borderId="1" xfId="0" applyNumberFormat="1" applyFont="1" applyBorder="1"/>
    <xf numFmtId="1" fontId="1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3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0" fillId="0" borderId="0" xfId="0" applyBorder="1"/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8" fillId="0" borderId="0" xfId="2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4" fillId="0" borderId="1" xfId="0" applyFont="1" applyBorder="1"/>
    <xf numFmtId="0" fontId="24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0" fontId="36" fillId="0" borderId="0" xfId="0" applyFont="1"/>
    <xf numFmtId="0" fontId="37" fillId="0" borderId="0" xfId="0" applyFont="1"/>
    <xf numFmtId="0" fontId="38" fillId="0" borderId="1" xfId="0" applyFont="1" applyBorder="1"/>
    <xf numFmtId="0" fontId="34" fillId="3" borderId="1" xfId="0" applyFont="1" applyFill="1" applyBorder="1" applyAlignment="1">
      <alignment horizontal="left" vertical="center"/>
    </xf>
    <xf numFmtId="0" fontId="34" fillId="3" borderId="1" xfId="0" applyFont="1" applyFill="1" applyBorder="1"/>
    <xf numFmtId="49" fontId="4" fillId="0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/>
    <xf numFmtId="49" fontId="4" fillId="0" borderId="0" xfId="0" applyNumberFormat="1" applyFont="1" applyFill="1" applyBorder="1"/>
    <xf numFmtId="49" fontId="7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22" fillId="3" borderId="1" xfId="0" applyNumberFormat="1" applyFont="1" applyFill="1" applyBorder="1" applyAlignment="1">
      <alignment horizontal="center" vertical="center"/>
    </xf>
    <xf numFmtId="0" fontId="22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vertical="center"/>
    </xf>
    <xf numFmtId="0" fontId="4" fillId="3" borderId="0" xfId="0" applyNumberFormat="1" applyFont="1" applyFill="1" applyAlignment="1">
      <alignment vertical="center"/>
    </xf>
    <xf numFmtId="0" fontId="4" fillId="3" borderId="0" xfId="0" applyNumberFormat="1" applyFont="1" applyFill="1" applyAlignment="1">
      <alignment horizontal="center" vertical="center"/>
    </xf>
    <xf numFmtId="0" fontId="39" fillId="3" borderId="0" xfId="0" applyNumberFormat="1" applyFont="1" applyFill="1" applyAlignment="1">
      <alignment vertical="center"/>
    </xf>
    <xf numFmtId="0" fontId="22" fillId="0" borderId="1" xfId="0" applyFont="1" applyBorder="1"/>
    <xf numFmtId="49" fontId="4" fillId="0" borderId="1" xfId="0" applyNumberFormat="1" applyFont="1" applyBorder="1" applyAlignment="1">
      <alignment wrapText="1"/>
    </xf>
    <xf numFmtId="49" fontId="7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vertical="center"/>
    </xf>
    <xf numFmtId="14" fontId="16" fillId="0" borderId="1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wrapText="1"/>
    </xf>
    <xf numFmtId="0" fontId="34" fillId="0" borderId="1" xfId="0" applyFont="1" applyFill="1" applyBorder="1"/>
    <xf numFmtId="14" fontId="34" fillId="0" borderId="1" xfId="0" quotePrefix="1" applyNumberFormat="1" applyFont="1" applyBorder="1"/>
    <xf numFmtId="49" fontId="16" fillId="0" borderId="1" xfId="0" applyNumberFormat="1" applyFont="1" applyBorder="1" applyAlignment="1">
      <alignment horizontal="left"/>
    </xf>
    <xf numFmtId="1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  <xf numFmtId="0" fontId="16" fillId="0" borderId="1" xfId="0" applyFont="1" applyBorder="1"/>
    <xf numFmtId="49" fontId="16" fillId="0" borderId="1" xfId="0" applyNumberFormat="1" applyFont="1" applyBorder="1"/>
    <xf numFmtId="0" fontId="16" fillId="3" borderId="1" xfId="0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/>
    </xf>
    <xf numFmtId="164" fontId="16" fillId="0" borderId="0" xfId="0" applyNumberFormat="1" applyFont="1" applyFill="1" applyAlignment="1"/>
    <xf numFmtId="164" fontId="24" fillId="0" borderId="0" xfId="0" applyNumberFormat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35" fillId="0" borderId="0" xfId="0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9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164" fontId="28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164" fontId="29" fillId="2" borderId="2" xfId="0" applyNumberFormat="1" applyFont="1" applyFill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19" fillId="0" borderId="0" xfId="2" applyNumberFormat="1" applyFont="1" applyAlignment="1">
      <alignment horizontal="center"/>
    </xf>
    <xf numFmtId="49" fontId="15" fillId="0" borderId="0" xfId="2" applyNumberFormat="1" applyFont="1" applyAlignment="1">
      <alignment horizontal="center" vertical="center"/>
    </xf>
    <xf numFmtId="49" fontId="18" fillId="0" borderId="0" xfId="2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5" fillId="0" borderId="0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0" fontId="7" fillId="3" borderId="0" xfId="0" applyNumberFormat="1" applyFont="1" applyFill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 vertical="center"/>
    </xf>
    <xf numFmtId="0" fontId="26" fillId="0" borderId="7" xfId="1" applyFont="1" applyFill="1" applyBorder="1"/>
    <xf numFmtId="0" fontId="26" fillId="0" borderId="7" xfId="1" applyFont="1" applyFill="1" applyBorder="1" applyAlignment="1">
      <alignment horizontal="center"/>
    </xf>
    <xf numFmtId="0" fontId="41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/>
    </xf>
    <xf numFmtId="0" fontId="26" fillId="0" borderId="0" xfId="1" applyFont="1"/>
    <xf numFmtId="0" fontId="24" fillId="0" borderId="1" xfId="1" applyFont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/>
    </xf>
    <xf numFmtId="0" fontId="16" fillId="0" borderId="7" xfId="1" applyFont="1" applyFill="1" applyBorder="1"/>
    <xf numFmtId="0" fontId="26" fillId="0" borderId="8" xfId="1" applyFont="1" applyBorder="1"/>
    <xf numFmtId="0" fontId="16" fillId="0" borderId="8" xfId="1" applyFont="1" applyBorder="1"/>
    <xf numFmtId="0" fontId="26" fillId="0" borderId="0" xfId="1" applyFont="1" applyBorder="1"/>
    <xf numFmtId="0" fontId="16" fillId="0" borderId="0" xfId="1" applyFont="1" applyBorder="1"/>
    <xf numFmtId="0" fontId="42" fillId="0" borderId="0" xfId="1" applyFont="1" applyAlignment="1">
      <alignment horizontal="center"/>
    </xf>
    <xf numFmtId="0" fontId="41" fillId="0" borderId="0" xfId="1" applyFont="1"/>
    <xf numFmtId="0" fontId="42" fillId="0" borderId="0" xfId="1" applyFont="1"/>
    <xf numFmtId="0" fontId="43" fillId="0" borderId="0" xfId="1" applyFont="1" applyAlignment="1">
      <alignment horizontal="center"/>
    </xf>
    <xf numFmtId="0" fontId="44" fillId="0" borderId="0" xfId="1" applyFont="1" applyAlignment="1">
      <alignment horizontal="center"/>
    </xf>
    <xf numFmtId="0" fontId="44" fillId="0" borderId="0" xfId="1" applyFont="1" applyAlignment="1">
      <alignment horizontal="center"/>
    </xf>
    <xf numFmtId="0" fontId="44" fillId="0" borderId="0" xfId="1" applyFont="1"/>
    <xf numFmtId="0" fontId="22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5" fillId="0" borderId="0" xfId="0" applyFont="1" applyAlignment="1"/>
    <xf numFmtId="0" fontId="34" fillId="0" borderId="1" xfId="0" applyFont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0" fontId="10" fillId="3" borderId="10" xfId="0" applyNumberFormat="1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4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26" fillId="0" borderId="0" xfId="0" applyFont="1"/>
    <xf numFmtId="0" fontId="4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1" xfId="0" applyFont="1" applyBorder="1"/>
    <xf numFmtId="0" fontId="46" fillId="0" borderId="0" xfId="0" applyFont="1"/>
    <xf numFmtId="0" fontId="7" fillId="3" borderId="0" xfId="0" applyNumberFormat="1" applyFont="1" applyFill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3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47" fillId="0" borderId="1" xfId="0" applyFont="1" applyBorder="1" applyAlignment="1">
      <alignment horizontal="right" vertical="center"/>
    </xf>
    <xf numFmtId="0" fontId="47" fillId="0" borderId="1" xfId="0" applyFont="1" applyBorder="1" applyAlignment="1">
      <alignment vertical="center"/>
    </xf>
    <xf numFmtId="49" fontId="7" fillId="0" borderId="1" xfId="0" applyNumberFormat="1" applyFont="1" applyBorder="1"/>
    <xf numFmtId="0" fontId="7" fillId="3" borderId="9" xfId="0" applyNumberFormat="1" applyFont="1" applyFill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49" fontId="32" fillId="0" borderId="4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2" fontId="40" fillId="0" borderId="1" xfId="0" applyNumberFormat="1" applyFont="1" applyBorder="1"/>
    <xf numFmtId="0" fontId="40" fillId="0" borderId="1" xfId="0" applyFont="1" applyBorder="1"/>
  </cellXfs>
  <cellStyles count="3">
    <cellStyle name="Normal" xfId="0" builtinId="0"/>
    <cellStyle name="Normal 2" xfId="1"/>
    <cellStyle name="Normal_Sheet1" xfId="2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230187</xdr:colOff>
      <xdr:row>1</xdr:row>
      <xdr:rowOff>190500</xdr:rowOff>
    </xdr:from>
    <xdr:to>
      <xdr:col>2</xdr:col>
      <xdr:colOff>1309687</xdr:colOff>
      <xdr:row>2</xdr:row>
      <xdr:rowOff>0</xdr:rowOff>
    </xdr:to>
    <xdr:cxnSp macro="">
      <xdr:nvCxnSpPr>
        <xdr:cNvPr id="4" name="Straight Connector 3"/>
        <xdr:cNvCxnSpPr/>
      </xdr:nvCxnSpPr>
      <xdr:spPr>
        <a:xfrm flipV="1">
          <a:off x="1143000" y="388938"/>
          <a:ext cx="1079500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90435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1939515</xdr:colOff>
      <xdr:row>2</xdr:row>
      <xdr:rowOff>657</xdr:rowOff>
    </xdr:from>
    <xdr:to>
      <xdr:col>6</xdr:col>
      <xdr:colOff>582011</xdr:colOff>
      <xdr:row>2</xdr:row>
      <xdr:rowOff>830</xdr:rowOff>
    </xdr:to>
    <xdr:cxnSp macro="">
      <xdr:nvCxnSpPr>
        <xdr:cNvPr id="3" name="Straight Connector 2"/>
        <xdr:cNvCxnSpPr/>
      </xdr:nvCxnSpPr>
      <xdr:spPr>
        <a:xfrm flipV="1">
          <a:off x="6082890" y="51500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266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167865</xdr:colOff>
      <xdr:row>2</xdr:row>
      <xdr:rowOff>0</xdr:rowOff>
    </xdr:from>
    <xdr:to>
      <xdr:col>6</xdr:col>
      <xdr:colOff>962025</xdr:colOff>
      <xdr:row>2</xdr:row>
      <xdr:rowOff>10356</xdr:rowOff>
    </xdr:to>
    <xdr:cxnSp macro="">
      <xdr:nvCxnSpPr>
        <xdr:cNvPr id="3" name="Straight Connector 2"/>
        <xdr:cNvCxnSpPr/>
      </xdr:nvCxnSpPr>
      <xdr:spPr>
        <a:xfrm flipV="1">
          <a:off x="4825590" y="514350"/>
          <a:ext cx="1984785" cy="1035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4</xdr:rowOff>
    </xdr:from>
    <xdr:to>
      <xdr:col>2</xdr:col>
      <xdr:colOff>981075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1131404" y="514354"/>
          <a:ext cx="983146" cy="95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62812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0351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4</xdr:row>
      <xdr:rowOff>0</xdr:rowOff>
    </xdr:from>
    <xdr:to>
      <xdr:col>3</xdr:col>
      <xdr:colOff>16329</xdr:colOff>
      <xdr:row>4</xdr:row>
      <xdr:rowOff>3</xdr:rowOff>
    </xdr:to>
    <xdr:cxnSp macro="">
      <xdr:nvCxnSpPr>
        <xdr:cNvPr id="4" name="Straight Connector 3"/>
        <xdr:cNvCxnSpPr/>
      </xdr:nvCxnSpPr>
      <xdr:spPr>
        <a:xfrm flipV="1">
          <a:off x="988529" y="800100"/>
          <a:ext cx="167575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1882365</xdr:colOff>
      <xdr:row>4</xdr:row>
      <xdr:rowOff>19707</xdr:rowOff>
    </xdr:from>
    <xdr:to>
      <xdr:col>6</xdr:col>
      <xdr:colOff>801086</xdr:colOff>
      <xdr:row>4</xdr:row>
      <xdr:rowOff>19880</xdr:rowOff>
    </xdr:to>
    <xdr:cxnSp macro="">
      <xdr:nvCxnSpPr>
        <xdr:cNvPr id="5" name="Straight Connector 4"/>
        <xdr:cNvCxnSpPr/>
      </xdr:nvCxnSpPr>
      <xdr:spPr>
        <a:xfrm flipV="1">
          <a:off x="5387565" y="819807"/>
          <a:ext cx="160477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293204</xdr:colOff>
      <xdr:row>2</xdr:row>
      <xdr:rowOff>0</xdr:rowOff>
    </xdr:from>
    <xdr:to>
      <xdr:col>3</xdr:col>
      <xdr:colOff>314325</xdr:colOff>
      <xdr:row>2</xdr:row>
      <xdr:rowOff>9529</xdr:rowOff>
    </xdr:to>
    <xdr:cxnSp macro="">
      <xdr:nvCxnSpPr>
        <xdr:cNvPr id="2" name="Straight Connector 1"/>
        <xdr:cNvCxnSpPr/>
      </xdr:nvCxnSpPr>
      <xdr:spPr>
        <a:xfrm flipV="1">
          <a:off x="1312379" y="514350"/>
          <a:ext cx="792646" cy="9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396465</xdr:colOff>
      <xdr:row>2</xdr:row>
      <xdr:rowOff>10182</xdr:rowOff>
    </xdr:from>
    <xdr:to>
      <xdr:col>8</xdr:col>
      <xdr:colOff>1391636</xdr:colOff>
      <xdr:row>2</xdr:row>
      <xdr:rowOff>10355</xdr:rowOff>
    </xdr:to>
    <xdr:cxnSp macro="">
      <xdr:nvCxnSpPr>
        <xdr:cNvPr id="3" name="Straight Connector 2"/>
        <xdr:cNvCxnSpPr/>
      </xdr:nvCxnSpPr>
      <xdr:spPr>
        <a:xfrm flipV="1">
          <a:off x="5559015" y="524532"/>
          <a:ext cx="1766696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266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4" name="Straight Connector 3"/>
        <xdr:cNvCxnSpPr/>
      </xdr:nvCxnSpPr>
      <xdr:spPr>
        <a:xfrm flipV="1">
          <a:off x="1131404" y="514350"/>
          <a:ext cx="154240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1495425</xdr:colOff>
      <xdr:row>2</xdr:row>
      <xdr:rowOff>9525</xdr:rowOff>
    </xdr:from>
    <xdr:to>
      <xdr:col>6</xdr:col>
      <xdr:colOff>695325</xdr:colOff>
      <xdr:row>2</xdr:row>
      <xdr:rowOff>9526</xdr:rowOff>
    </xdr:to>
    <xdr:cxnSp macro="">
      <xdr:nvCxnSpPr>
        <xdr:cNvPr id="5" name="Straight Connector 4"/>
        <xdr:cNvCxnSpPr/>
      </xdr:nvCxnSpPr>
      <xdr:spPr>
        <a:xfrm flipV="1">
          <a:off x="5276850" y="523875"/>
          <a:ext cx="18478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6" name="Straight Connector 5"/>
        <xdr:cNvCxnSpPr/>
      </xdr:nvCxnSpPr>
      <xdr:spPr>
        <a:xfrm flipV="1">
          <a:off x="1131404" y="514350"/>
          <a:ext cx="173290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215490</xdr:colOff>
      <xdr:row>2</xdr:row>
      <xdr:rowOff>657</xdr:rowOff>
    </xdr:from>
    <xdr:to>
      <xdr:col>6</xdr:col>
      <xdr:colOff>1210661</xdr:colOff>
      <xdr:row>2</xdr:row>
      <xdr:rowOff>830</xdr:rowOff>
    </xdr:to>
    <xdr:cxnSp macro="">
      <xdr:nvCxnSpPr>
        <xdr:cNvPr id="7" name="Straight Connector 6"/>
        <xdr:cNvCxnSpPr/>
      </xdr:nvCxnSpPr>
      <xdr:spPr>
        <a:xfrm flipV="1">
          <a:off x="5263740" y="515007"/>
          <a:ext cx="183337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3</xdr:row>
      <xdr:rowOff>19050</xdr:rowOff>
    </xdr:from>
    <xdr:to>
      <xdr:col>3</xdr:col>
      <xdr:colOff>95250</xdr:colOff>
      <xdr:row>3</xdr:row>
      <xdr:rowOff>19050</xdr:rowOff>
    </xdr:to>
    <xdr:cxnSp macro="">
      <xdr:nvCxnSpPr>
        <xdr:cNvPr id="3" name="Straight Connector 2"/>
        <xdr:cNvCxnSpPr/>
      </xdr:nvCxnSpPr>
      <xdr:spPr>
        <a:xfrm>
          <a:off x="1114425" y="628650"/>
          <a:ext cx="1485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3</xdr:row>
      <xdr:rowOff>0</xdr:rowOff>
    </xdr:from>
    <xdr:to>
      <xdr:col>3</xdr:col>
      <xdr:colOff>16329</xdr:colOff>
      <xdr:row>3</xdr:row>
      <xdr:rowOff>3</xdr:rowOff>
    </xdr:to>
    <xdr:cxnSp macro="">
      <xdr:nvCxnSpPr>
        <xdr:cNvPr id="5" name="Straight Connector 4"/>
        <xdr:cNvCxnSpPr/>
      </xdr:nvCxnSpPr>
      <xdr:spPr>
        <a:xfrm flipV="1">
          <a:off x="1026629" y="514350"/>
          <a:ext cx="139000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215490</xdr:colOff>
      <xdr:row>3</xdr:row>
      <xdr:rowOff>657</xdr:rowOff>
    </xdr:from>
    <xdr:to>
      <xdr:col>6</xdr:col>
      <xdr:colOff>1210661</xdr:colOff>
      <xdr:row>3</xdr:row>
      <xdr:rowOff>830</xdr:rowOff>
    </xdr:to>
    <xdr:cxnSp macro="">
      <xdr:nvCxnSpPr>
        <xdr:cNvPr id="6" name="Straight Connector 5"/>
        <xdr:cNvCxnSpPr/>
      </xdr:nvCxnSpPr>
      <xdr:spPr>
        <a:xfrm flipV="1">
          <a:off x="4673190" y="515007"/>
          <a:ext cx="18905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2</xdr:row>
      <xdr:rowOff>9525</xdr:rowOff>
    </xdr:from>
    <xdr:to>
      <xdr:col>6</xdr:col>
      <xdr:colOff>66675</xdr:colOff>
      <xdr:row>2</xdr:row>
      <xdr:rowOff>28576</xdr:rowOff>
    </xdr:to>
    <xdr:cxnSp macro="">
      <xdr:nvCxnSpPr>
        <xdr:cNvPr id="3" name="Straight Connector 2"/>
        <xdr:cNvCxnSpPr/>
      </xdr:nvCxnSpPr>
      <xdr:spPr>
        <a:xfrm flipV="1">
          <a:off x="2514600" y="390525"/>
          <a:ext cx="1933575" cy="190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1</xdr:row>
      <xdr:rowOff>161925</xdr:rowOff>
    </xdr:from>
    <xdr:to>
      <xdr:col>4</xdr:col>
      <xdr:colOff>66675</xdr:colOff>
      <xdr:row>2</xdr:row>
      <xdr:rowOff>1</xdr:rowOff>
    </xdr:to>
    <xdr:cxnSp macro="">
      <xdr:nvCxnSpPr>
        <xdr:cNvPr id="3" name="Straight Connector 2"/>
        <xdr:cNvCxnSpPr/>
      </xdr:nvCxnSpPr>
      <xdr:spPr>
        <a:xfrm flipV="1">
          <a:off x="1390650" y="342900"/>
          <a:ext cx="1466850" cy="190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39952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1396590</xdr:colOff>
      <xdr:row>2</xdr:row>
      <xdr:rowOff>10182</xdr:rowOff>
    </xdr:from>
    <xdr:to>
      <xdr:col>6</xdr:col>
      <xdr:colOff>858236</xdr:colOff>
      <xdr:row>2</xdr:row>
      <xdr:rowOff>10355</xdr:rowOff>
    </xdr:to>
    <xdr:cxnSp macro="">
      <xdr:nvCxnSpPr>
        <xdr:cNvPr id="3" name="Straight Connector 2"/>
        <xdr:cNvCxnSpPr/>
      </xdr:nvCxnSpPr>
      <xdr:spPr>
        <a:xfrm flipV="1">
          <a:off x="5063715" y="524532"/>
          <a:ext cx="18143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4" name="Straight Connector 3"/>
        <xdr:cNvCxnSpPr/>
      </xdr:nvCxnSpPr>
      <xdr:spPr>
        <a:xfrm flipV="1">
          <a:off x="1131404" y="514350"/>
          <a:ext cx="142810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67575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272640</xdr:colOff>
      <xdr:row>2</xdr:row>
      <xdr:rowOff>19707</xdr:rowOff>
    </xdr:from>
    <xdr:to>
      <xdr:col>9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3399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340829</xdr:colOff>
      <xdr:row>2</xdr:row>
      <xdr:rowOff>0</xdr:rowOff>
    </xdr:from>
    <xdr:to>
      <xdr:col>2</xdr:col>
      <xdr:colOff>883104</xdr:colOff>
      <xdr:row>2</xdr:row>
      <xdr:rowOff>3</xdr:rowOff>
    </xdr:to>
    <xdr:cxnSp macro="">
      <xdr:nvCxnSpPr>
        <xdr:cNvPr id="4" name="Straight Connector 3"/>
        <xdr:cNvCxnSpPr/>
      </xdr:nvCxnSpPr>
      <xdr:spPr>
        <a:xfrm flipV="1">
          <a:off x="759929" y="514350"/>
          <a:ext cx="1266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5709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282165</xdr:colOff>
      <xdr:row>2</xdr:row>
      <xdr:rowOff>0</xdr:rowOff>
    </xdr:from>
    <xdr:to>
      <xdr:col>7</xdr:col>
      <xdr:colOff>447675</xdr:colOff>
      <xdr:row>2</xdr:row>
      <xdr:rowOff>831</xdr:rowOff>
    </xdr:to>
    <xdr:cxnSp macro="">
      <xdr:nvCxnSpPr>
        <xdr:cNvPr id="3" name="Straight Connector 2"/>
        <xdr:cNvCxnSpPr/>
      </xdr:nvCxnSpPr>
      <xdr:spPr>
        <a:xfrm flipV="1">
          <a:off x="5644740" y="514350"/>
          <a:ext cx="2137185" cy="8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4" name="Straight Connector 3"/>
        <xdr:cNvCxnSpPr/>
      </xdr:nvCxnSpPr>
      <xdr:spPr>
        <a:xfrm flipV="1">
          <a:off x="950429" y="514350"/>
          <a:ext cx="136142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5709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4" name="Straight Connector 3"/>
        <xdr:cNvCxnSpPr/>
      </xdr:nvCxnSpPr>
      <xdr:spPr>
        <a:xfrm flipV="1">
          <a:off x="874229" y="514350"/>
          <a:ext cx="139000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72615</xdr:colOff>
      <xdr:row>2</xdr:row>
      <xdr:rowOff>657</xdr:rowOff>
    </xdr:from>
    <xdr:to>
      <xdr:col>7</xdr:col>
      <xdr:colOff>1067786</xdr:colOff>
      <xdr:row>2</xdr:row>
      <xdr:rowOff>830</xdr:rowOff>
    </xdr:to>
    <xdr:cxnSp macro="">
      <xdr:nvCxnSpPr>
        <xdr:cNvPr id="5" name="Straight Connector 4"/>
        <xdr:cNvCxnSpPr/>
      </xdr:nvCxnSpPr>
      <xdr:spPr>
        <a:xfrm flipV="1">
          <a:off x="6663915" y="51500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1</xdr:row>
      <xdr:rowOff>200025</xdr:rowOff>
    </xdr:from>
    <xdr:to>
      <xdr:col>3</xdr:col>
      <xdr:colOff>542925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152525" y="409575"/>
          <a:ext cx="9334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65670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4" name="Straight Connector 3"/>
        <xdr:cNvCxnSpPr/>
      </xdr:nvCxnSpPr>
      <xdr:spPr>
        <a:xfrm flipV="1">
          <a:off x="969479" y="514350"/>
          <a:ext cx="161860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215490</xdr:colOff>
      <xdr:row>2</xdr:row>
      <xdr:rowOff>657</xdr:rowOff>
    </xdr:from>
    <xdr:to>
      <xdr:col>8</xdr:col>
      <xdr:colOff>1210661</xdr:colOff>
      <xdr:row>2</xdr:row>
      <xdr:rowOff>830</xdr:rowOff>
    </xdr:to>
    <xdr:cxnSp macro="">
      <xdr:nvCxnSpPr>
        <xdr:cNvPr id="5" name="Straight Connector 4"/>
        <xdr:cNvCxnSpPr/>
      </xdr:nvCxnSpPr>
      <xdr:spPr>
        <a:xfrm flipV="1">
          <a:off x="5063715" y="51500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2"/>
  <sheetViews>
    <sheetView tabSelected="1" zoomScale="120" zoomScaleNormal="120" workbookViewId="0">
      <pane ySplit="7" topLeftCell="A83" activePane="bottomLeft" state="frozen"/>
      <selection pane="bottomLeft" activeCell="C123" sqref="C123"/>
    </sheetView>
  </sheetViews>
  <sheetFormatPr defaultRowHeight="15"/>
  <cols>
    <col min="1" max="1" width="4.5703125" style="32" bestFit="1" customWidth="1"/>
    <col min="2" max="2" width="9.140625" style="41"/>
    <col min="3" max="3" width="23" style="33" customWidth="1"/>
    <col min="4" max="4" width="14.140625" style="41" customWidth="1"/>
    <col min="5" max="5" width="34.140625" style="41" customWidth="1"/>
    <col min="6" max="6" width="12.42578125" style="32" customWidth="1"/>
    <col min="7" max="7" width="6.28515625" bestFit="1" customWidth="1"/>
    <col min="8" max="8" width="6.140625" bestFit="1" customWidth="1"/>
    <col min="9" max="10" width="7.140625" bestFit="1" customWidth="1"/>
    <col min="11" max="11" width="5.7109375" bestFit="1" customWidth="1"/>
    <col min="12" max="12" width="5.85546875" bestFit="1" customWidth="1"/>
    <col min="13" max="13" width="7.7109375" bestFit="1" customWidth="1"/>
  </cols>
  <sheetData>
    <row r="1" spans="1:13" ht="15.75">
      <c r="A1" s="148" t="s">
        <v>71</v>
      </c>
      <c r="B1" s="148"/>
      <c r="C1" s="148"/>
      <c r="D1" s="148"/>
      <c r="E1" s="136"/>
      <c r="F1" s="136"/>
      <c r="G1" s="133"/>
      <c r="H1" s="43"/>
      <c r="I1" s="43"/>
      <c r="J1" s="43"/>
      <c r="K1" s="43"/>
      <c r="L1" s="43"/>
      <c r="M1" s="43"/>
    </row>
    <row r="2" spans="1:13" ht="15.75">
      <c r="A2" s="149" t="s">
        <v>72</v>
      </c>
      <c r="B2" s="149"/>
      <c r="C2" s="149"/>
      <c r="D2" s="149"/>
      <c r="E2" s="137"/>
      <c r="F2" s="137"/>
      <c r="G2" s="134"/>
      <c r="H2" s="44"/>
      <c r="I2" s="44"/>
      <c r="J2" s="44"/>
      <c r="K2" s="44"/>
      <c r="L2" s="44"/>
      <c r="M2" s="44"/>
    </row>
    <row r="3" spans="1:13" ht="40.5" customHeight="1">
      <c r="A3" s="146" t="s">
        <v>381</v>
      </c>
      <c r="B3" s="146"/>
      <c r="C3" s="146"/>
      <c r="D3" s="146"/>
      <c r="E3" s="146"/>
      <c r="F3" s="146"/>
      <c r="G3" s="147"/>
      <c r="H3" s="147"/>
      <c r="I3" s="147"/>
      <c r="J3" s="147"/>
      <c r="K3" s="147"/>
      <c r="L3" s="147"/>
      <c r="M3" s="147"/>
    </row>
    <row r="4" spans="1:13" ht="18.75">
      <c r="A4" s="146" t="s">
        <v>141</v>
      </c>
      <c r="B4" s="146"/>
      <c r="C4" s="146"/>
      <c r="D4" s="146"/>
      <c r="E4" s="146"/>
      <c r="F4" s="146"/>
      <c r="G4" s="147"/>
      <c r="H4" s="147"/>
      <c r="I4" s="147"/>
      <c r="J4" s="147"/>
      <c r="K4" s="147"/>
      <c r="L4" s="147"/>
      <c r="M4" s="147"/>
    </row>
    <row r="5" spans="1:13" ht="16.5" customHeight="1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>
      <c r="A6" s="156" t="s">
        <v>0</v>
      </c>
      <c r="B6" s="156" t="s">
        <v>73</v>
      </c>
      <c r="C6" s="158" t="s">
        <v>74</v>
      </c>
      <c r="D6" s="156" t="s">
        <v>75</v>
      </c>
      <c r="E6" s="156" t="s">
        <v>97</v>
      </c>
      <c r="F6" s="156" t="s">
        <v>137</v>
      </c>
      <c r="G6" s="150" t="s">
        <v>76</v>
      </c>
      <c r="H6" s="151"/>
      <c r="I6" s="151"/>
      <c r="J6" s="151"/>
      <c r="K6" s="151"/>
      <c r="L6" s="151"/>
      <c r="M6" s="152"/>
    </row>
    <row r="7" spans="1:13" s="11" customFormat="1" ht="37.5" customHeight="1">
      <c r="A7" s="157"/>
      <c r="B7" s="157"/>
      <c r="C7" s="159"/>
      <c r="D7" s="157"/>
      <c r="E7" s="157"/>
      <c r="F7" s="157"/>
      <c r="G7" s="45" t="s">
        <v>1</v>
      </c>
      <c r="H7" s="45" t="s">
        <v>2</v>
      </c>
      <c r="I7" s="45" t="s">
        <v>77</v>
      </c>
      <c r="J7" s="45" t="s">
        <v>78</v>
      </c>
      <c r="K7" s="45" t="s">
        <v>79</v>
      </c>
      <c r="L7" s="45" t="s">
        <v>3</v>
      </c>
      <c r="M7" s="45" t="s">
        <v>13</v>
      </c>
    </row>
    <row r="8" spans="1:13" s="11" customFormat="1" ht="16.5" customHeight="1">
      <c r="A8" s="51">
        <v>1</v>
      </c>
      <c r="B8" s="49" t="s">
        <v>416</v>
      </c>
      <c r="C8" s="124" t="str">
        <f>'1_CNSH'!F9</f>
        <v>Nguyễn Thu Thảo</v>
      </c>
      <c r="D8" s="68" t="str">
        <f>'1_CNSH'!G9</f>
        <v>09/06/1995</v>
      </c>
      <c r="E8" s="68" t="str">
        <f>'1_CNSH'!H9</f>
        <v>Công nghệ sinh học</v>
      </c>
      <c r="F8" s="68" t="s">
        <v>27</v>
      </c>
      <c r="G8" s="55"/>
      <c r="H8" s="55"/>
      <c r="I8" s="55"/>
      <c r="J8" s="55"/>
      <c r="K8" s="55"/>
      <c r="L8" s="51" t="s">
        <v>483</v>
      </c>
      <c r="M8" s="55"/>
    </row>
    <row r="9" spans="1:13" s="11" customFormat="1" ht="16.5" customHeight="1">
      <c r="A9" s="51">
        <v>2</v>
      </c>
      <c r="B9" s="49" t="s">
        <v>418</v>
      </c>
      <c r="C9" s="124" t="str">
        <f>'1_CNSH'!F10</f>
        <v>Nguyễn Thị Nhã Hương</v>
      </c>
      <c r="D9" s="68" t="str">
        <f>'1_CNSH'!G10</f>
        <v>16/10/1995</v>
      </c>
      <c r="E9" s="68" t="str">
        <f>'1_CNSH'!H10</f>
        <v>Công nghệ sinh học</v>
      </c>
      <c r="F9" s="68" t="s">
        <v>27</v>
      </c>
      <c r="G9" s="55"/>
      <c r="H9" s="55"/>
      <c r="I9" s="55"/>
      <c r="J9" s="55"/>
      <c r="K9" s="55"/>
      <c r="L9" s="51" t="s">
        <v>483</v>
      </c>
      <c r="M9" s="55"/>
    </row>
    <row r="10" spans="1:13" s="11" customFormat="1" ht="16.5" customHeight="1">
      <c r="A10" s="51">
        <v>3</v>
      </c>
      <c r="B10" s="49" t="s">
        <v>421</v>
      </c>
      <c r="C10" s="124" t="str">
        <f>'1_CNSH'!F11</f>
        <v>Nguyễn Ngọc Liên</v>
      </c>
      <c r="D10" s="68" t="str">
        <f>'1_CNSH'!G11</f>
        <v>24/12/1994</v>
      </c>
      <c r="E10" s="68" t="str">
        <f>'1_CNSH'!H11</f>
        <v>Công nghệ sinh học (Chất lượng cao)</v>
      </c>
      <c r="F10" s="68" t="s">
        <v>27</v>
      </c>
      <c r="G10" s="55"/>
      <c r="H10" s="55"/>
      <c r="I10" s="55"/>
      <c r="J10" s="55"/>
      <c r="K10" s="55"/>
      <c r="L10" s="51" t="s">
        <v>483</v>
      </c>
      <c r="M10" s="55"/>
    </row>
    <row r="11" spans="1:13" s="11" customFormat="1" ht="16.5" customHeight="1">
      <c r="A11" s="51">
        <v>4</v>
      </c>
      <c r="B11" s="219" t="s">
        <v>232</v>
      </c>
      <c r="C11" s="218" t="s">
        <v>233</v>
      </c>
      <c r="D11" s="219" t="s">
        <v>234</v>
      </c>
      <c r="E11" s="219" t="s">
        <v>472</v>
      </c>
      <c r="F11" s="219" t="s">
        <v>27</v>
      </c>
      <c r="G11" s="125"/>
      <c r="H11" s="125"/>
      <c r="I11" s="125"/>
      <c r="J11" s="125"/>
      <c r="K11" s="125"/>
      <c r="L11" s="51" t="s">
        <v>483</v>
      </c>
      <c r="M11" s="55"/>
    </row>
    <row r="12" spans="1:13" s="11" customFormat="1" ht="16.5" customHeight="1">
      <c r="A12" s="51">
        <v>5</v>
      </c>
      <c r="B12" s="219" t="s">
        <v>235</v>
      </c>
      <c r="C12" s="218" t="s">
        <v>474</v>
      </c>
      <c r="D12" s="219" t="s">
        <v>236</v>
      </c>
      <c r="E12" s="219" t="s">
        <v>475</v>
      </c>
      <c r="F12" s="219" t="s">
        <v>27</v>
      </c>
      <c r="G12" s="125"/>
      <c r="H12" s="125"/>
      <c r="I12" s="125"/>
      <c r="J12" s="125"/>
      <c r="K12" s="125"/>
      <c r="L12" s="51" t="s">
        <v>483</v>
      </c>
      <c r="M12" s="55"/>
    </row>
    <row r="13" spans="1:13" ht="16.5" customHeight="1">
      <c r="A13" s="51">
        <v>6</v>
      </c>
      <c r="B13" s="49" t="s">
        <v>425</v>
      </c>
      <c r="C13" s="127" t="s">
        <v>426</v>
      </c>
      <c r="D13" s="49" t="s">
        <v>427</v>
      </c>
      <c r="E13" s="49" t="s">
        <v>35</v>
      </c>
      <c r="F13" s="49" t="s">
        <v>27</v>
      </c>
      <c r="G13" s="125"/>
      <c r="H13" s="125"/>
      <c r="I13" s="125"/>
      <c r="J13" s="125"/>
      <c r="K13" s="125"/>
      <c r="L13" s="51" t="s">
        <v>483</v>
      </c>
      <c r="M13" s="55"/>
    </row>
    <row r="14" spans="1:13" ht="16.5" customHeight="1">
      <c r="A14" s="51">
        <v>7</v>
      </c>
      <c r="B14" s="49" t="s">
        <v>430</v>
      </c>
      <c r="C14" s="127" t="s">
        <v>431</v>
      </c>
      <c r="D14" s="49" t="s">
        <v>432</v>
      </c>
      <c r="E14" s="49" t="s">
        <v>35</v>
      </c>
      <c r="F14" s="49" t="s">
        <v>27</v>
      </c>
      <c r="G14" s="125"/>
      <c r="H14" s="125"/>
      <c r="I14" s="125"/>
      <c r="J14" s="125"/>
      <c r="K14" s="125"/>
      <c r="L14" s="51" t="s">
        <v>483</v>
      </c>
      <c r="M14" s="55"/>
    </row>
    <row r="15" spans="1:13" ht="16.5" customHeight="1">
      <c r="A15" s="51">
        <v>8</v>
      </c>
      <c r="B15" s="49" t="s">
        <v>434</v>
      </c>
      <c r="C15" s="127" t="s">
        <v>435</v>
      </c>
      <c r="D15" s="49" t="s">
        <v>436</v>
      </c>
      <c r="E15" s="49" t="s">
        <v>35</v>
      </c>
      <c r="F15" s="49" t="s">
        <v>27</v>
      </c>
      <c r="G15" s="125"/>
      <c r="H15" s="125"/>
      <c r="I15" s="125"/>
      <c r="J15" s="125"/>
      <c r="K15" s="125"/>
      <c r="L15" s="51" t="s">
        <v>483</v>
      </c>
      <c r="M15" s="55"/>
    </row>
    <row r="16" spans="1:13" ht="16.5" customHeight="1">
      <c r="A16" s="51">
        <v>9</v>
      </c>
      <c r="B16" s="49" t="s">
        <v>437</v>
      </c>
      <c r="C16" s="127" t="s">
        <v>238</v>
      </c>
      <c r="D16" s="49" t="s">
        <v>239</v>
      </c>
      <c r="E16" s="49" t="s">
        <v>133</v>
      </c>
      <c r="F16" s="49" t="s">
        <v>27</v>
      </c>
      <c r="G16" s="125"/>
      <c r="H16" s="125"/>
      <c r="I16" s="125" t="s">
        <v>483</v>
      </c>
      <c r="J16" s="125"/>
      <c r="K16" s="125"/>
      <c r="L16" s="51" t="s">
        <v>483</v>
      </c>
      <c r="M16" s="55"/>
    </row>
    <row r="17" spans="1:13" ht="16.5" customHeight="1">
      <c r="A17" s="51">
        <v>10</v>
      </c>
      <c r="B17" s="49" t="s">
        <v>439</v>
      </c>
      <c r="C17" s="127" t="s">
        <v>440</v>
      </c>
      <c r="D17" s="49" t="s">
        <v>441</v>
      </c>
      <c r="E17" s="49" t="s">
        <v>133</v>
      </c>
      <c r="F17" s="49" t="s">
        <v>27</v>
      </c>
      <c r="G17" s="125"/>
      <c r="H17" s="125"/>
      <c r="I17" s="125"/>
      <c r="J17" s="125"/>
      <c r="K17" s="125"/>
      <c r="L17" s="51" t="s">
        <v>483</v>
      </c>
      <c r="M17" s="55"/>
    </row>
    <row r="18" spans="1:13" ht="16.5" customHeight="1">
      <c r="A18" s="51">
        <v>11</v>
      </c>
      <c r="B18" s="49" t="s">
        <v>443</v>
      </c>
      <c r="C18" s="127" t="s">
        <v>444</v>
      </c>
      <c r="D18" s="49" t="s">
        <v>445</v>
      </c>
      <c r="E18" s="49" t="s">
        <v>133</v>
      </c>
      <c r="F18" s="49" t="s">
        <v>27</v>
      </c>
      <c r="G18" s="125"/>
      <c r="H18" s="125"/>
      <c r="I18" s="125"/>
      <c r="J18" s="125"/>
      <c r="K18" s="125"/>
      <c r="L18" s="51" t="s">
        <v>483</v>
      </c>
      <c r="M18" s="55"/>
    </row>
    <row r="19" spans="1:13" ht="16.5" customHeight="1">
      <c r="A19" s="51">
        <v>12</v>
      </c>
      <c r="B19" s="49" t="s">
        <v>447</v>
      </c>
      <c r="C19" s="127" t="s">
        <v>448</v>
      </c>
      <c r="D19" s="49" t="s">
        <v>449</v>
      </c>
      <c r="E19" s="49" t="s">
        <v>133</v>
      </c>
      <c r="F19" s="49" t="s">
        <v>27</v>
      </c>
      <c r="G19" s="125"/>
      <c r="H19" s="125"/>
      <c r="I19" s="125"/>
      <c r="J19" s="125"/>
      <c r="K19" s="125"/>
      <c r="L19" s="51" t="s">
        <v>483</v>
      </c>
      <c r="M19" s="55"/>
    </row>
    <row r="20" spans="1:13" ht="16.5" customHeight="1">
      <c r="A20" s="51">
        <v>13</v>
      </c>
      <c r="B20" s="49" t="s">
        <v>143</v>
      </c>
      <c r="C20" s="127" t="s">
        <v>144</v>
      </c>
      <c r="D20" s="49" t="s">
        <v>145</v>
      </c>
      <c r="E20" s="221" t="s">
        <v>107</v>
      </c>
      <c r="F20" s="221" t="s">
        <v>37</v>
      </c>
      <c r="G20" s="125"/>
      <c r="H20" s="125"/>
      <c r="I20" s="125"/>
      <c r="J20" s="125"/>
      <c r="K20" s="125"/>
      <c r="L20" s="51" t="s">
        <v>483</v>
      </c>
      <c r="M20" s="55"/>
    </row>
    <row r="21" spans="1:13" ht="16.5" customHeight="1">
      <c r="A21" s="51">
        <v>14</v>
      </c>
      <c r="B21" s="49" t="s">
        <v>146</v>
      </c>
      <c r="C21" s="127" t="s">
        <v>147</v>
      </c>
      <c r="D21" s="49" t="s">
        <v>125</v>
      </c>
      <c r="E21" s="221" t="s">
        <v>107</v>
      </c>
      <c r="F21" s="221" t="s">
        <v>37</v>
      </c>
      <c r="G21" s="125"/>
      <c r="H21" s="125"/>
      <c r="I21" s="125"/>
      <c r="J21" s="125"/>
      <c r="K21" s="125"/>
      <c r="L21" s="51" t="s">
        <v>483</v>
      </c>
      <c r="M21" s="55"/>
    </row>
    <row r="22" spans="1:13" ht="16.5" customHeight="1">
      <c r="A22" s="51">
        <v>15</v>
      </c>
      <c r="B22" s="49" t="s">
        <v>148</v>
      </c>
      <c r="C22" s="127" t="s">
        <v>149</v>
      </c>
      <c r="D22" s="49" t="s">
        <v>150</v>
      </c>
      <c r="E22" s="221" t="s">
        <v>107</v>
      </c>
      <c r="F22" s="221" t="s">
        <v>37</v>
      </c>
      <c r="G22" s="125"/>
      <c r="H22" s="125"/>
      <c r="I22" s="125"/>
      <c r="J22" s="125"/>
      <c r="K22" s="125"/>
      <c r="L22" s="51" t="s">
        <v>483</v>
      </c>
      <c r="M22" s="55"/>
    </row>
    <row r="23" spans="1:13" ht="16.5" customHeight="1">
      <c r="A23" s="51">
        <v>16</v>
      </c>
      <c r="B23" s="49" t="s">
        <v>151</v>
      </c>
      <c r="C23" s="127" t="s">
        <v>152</v>
      </c>
      <c r="D23" s="49" t="s">
        <v>153</v>
      </c>
      <c r="E23" s="221" t="s">
        <v>107</v>
      </c>
      <c r="F23" s="221" t="s">
        <v>37</v>
      </c>
      <c r="G23" s="125"/>
      <c r="H23" s="125"/>
      <c r="I23" s="125"/>
      <c r="J23" s="125"/>
      <c r="K23" s="125"/>
      <c r="L23" s="51" t="s">
        <v>483</v>
      </c>
      <c r="M23" s="55"/>
    </row>
    <row r="24" spans="1:13" ht="16.5" customHeight="1">
      <c r="A24" s="51">
        <v>17</v>
      </c>
      <c r="B24" s="49" t="s">
        <v>154</v>
      </c>
      <c r="C24" s="127" t="s">
        <v>155</v>
      </c>
      <c r="D24" s="49" t="s">
        <v>156</v>
      </c>
      <c r="E24" s="221" t="s">
        <v>107</v>
      </c>
      <c r="F24" s="221" t="s">
        <v>37</v>
      </c>
      <c r="G24" s="125"/>
      <c r="H24" s="125"/>
      <c r="I24" s="125"/>
      <c r="J24" s="125"/>
      <c r="K24" s="125"/>
      <c r="L24" s="51" t="s">
        <v>483</v>
      </c>
      <c r="M24" s="55"/>
    </row>
    <row r="25" spans="1:13" ht="16.5" customHeight="1">
      <c r="A25" s="51">
        <v>18</v>
      </c>
      <c r="B25" s="49" t="s">
        <v>157</v>
      </c>
      <c r="C25" s="127" t="s">
        <v>158</v>
      </c>
      <c r="D25" s="49" t="s">
        <v>159</v>
      </c>
      <c r="E25" s="221" t="s">
        <v>107</v>
      </c>
      <c r="F25" s="221" t="s">
        <v>37</v>
      </c>
      <c r="G25" s="125"/>
      <c r="H25" s="125"/>
      <c r="I25" s="125"/>
      <c r="J25" s="125"/>
      <c r="K25" s="125"/>
      <c r="L25" s="51" t="s">
        <v>483</v>
      </c>
      <c r="M25" s="55"/>
    </row>
    <row r="26" spans="1:13" ht="16.5" customHeight="1">
      <c r="A26" s="51">
        <v>19</v>
      </c>
      <c r="B26" s="49" t="s">
        <v>160</v>
      </c>
      <c r="C26" s="127" t="s">
        <v>161</v>
      </c>
      <c r="D26" s="49" t="s">
        <v>162</v>
      </c>
      <c r="E26" s="221" t="s">
        <v>107</v>
      </c>
      <c r="F26" s="221" t="s">
        <v>37</v>
      </c>
      <c r="G26" s="125"/>
      <c r="H26" s="125"/>
      <c r="I26" s="125"/>
      <c r="J26" s="125"/>
      <c r="K26" s="125"/>
      <c r="L26" s="51" t="s">
        <v>483</v>
      </c>
      <c r="M26" s="55"/>
    </row>
    <row r="27" spans="1:13" ht="16.5" customHeight="1">
      <c r="A27" s="51">
        <v>20</v>
      </c>
      <c r="B27" s="49" t="s">
        <v>163</v>
      </c>
      <c r="C27" s="127" t="s">
        <v>164</v>
      </c>
      <c r="D27" s="49" t="s">
        <v>127</v>
      </c>
      <c r="E27" s="221" t="s">
        <v>107</v>
      </c>
      <c r="F27" s="221" t="s">
        <v>37</v>
      </c>
      <c r="G27" s="68"/>
      <c r="H27" s="125"/>
      <c r="I27" s="125"/>
      <c r="J27" s="125"/>
      <c r="K27" s="125"/>
      <c r="L27" s="51" t="s">
        <v>483</v>
      </c>
      <c r="M27" s="55"/>
    </row>
    <row r="28" spans="1:13" ht="16.5" customHeight="1">
      <c r="A28" s="51">
        <v>21</v>
      </c>
      <c r="B28" s="49" t="s">
        <v>165</v>
      </c>
      <c r="C28" s="127" t="s">
        <v>166</v>
      </c>
      <c r="D28" s="49" t="s">
        <v>167</v>
      </c>
      <c r="E28" s="221" t="s">
        <v>107</v>
      </c>
      <c r="F28" s="221" t="s">
        <v>37</v>
      </c>
      <c r="G28" s="68"/>
      <c r="H28" s="125"/>
      <c r="I28" s="125"/>
      <c r="J28" s="125"/>
      <c r="K28" s="125"/>
      <c r="L28" s="51" t="s">
        <v>483</v>
      </c>
      <c r="M28" s="55"/>
    </row>
    <row r="29" spans="1:13" ht="16.5" customHeight="1">
      <c r="A29" s="51">
        <v>22</v>
      </c>
      <c r="B29" s="49" t="s">
        <v>168</v>
      </c>
      <c r="C29" s="127" t="s">
        <v>169</v>
      </c>
      <c r="D29" s="49" t="s">
        <v>170</v>
      </c>
      <c r="E29" s="221" t="s">
        <v>107</v>
      </c>
      <c r="F29" s="221" t="s">
        <v>37</v>
      </c>
      <c r="G29" s="68"/>
      <c r="H29" s="125"/>
      <c r="I29" s="125"/>
      <c r="J29" s="125"/>
      <c r="K29" s="125"/>
      <c r="L29" s="51" t="s">
        <v>483</v>
      </c>
      <c r="M29" s="55"/>
    </row>
    <row r="30" spans="1:13" ht="16.5" customHeight="1">
      <c r="A30" s="51">
        <v>23</v>
      </c>
      <c r="B30" s="49" t="s">
        <v>171</v>
      </c>
      <c r="C30" s="127" t="s">
        <v>172</v>
      </c>
      <c r="D30" s="49" t="s">
        <v>173</v>
      </c>
      <c r="E30" s="221" t="s">
        <v>107</v>
      </c>
      <c r="F30" s="221" t="s">
        <v>37</v>
      </c>
      <c r="G30" s="125"/>
      <c r="H30" s="125"/>
      <c r="I30" s="125"/>
      <c r="J30" s="125"/>
      <c r="K30" s="125"/>
      <c r="L30" s="51" t="s">
        <v>483</v>
      </c>
      <c r="M30" s="55"/>
    </row>
    <row r="31" spans="1:13" ht="16.5" customHeight="1">
      <c r="A31" s="51">
        <v>24</v>
      </c>
      <c r="B31" s="49" t="s">
        <v>174</v>
      </c>
      <c r="C31" s="127" t="s">
        <v>175</v>
      </c>
      <c r="D31" s="49" t="s">
        <v>176</v>
      </c>
      <c r="E31" s="221" t="s">
        <v>107</v>
      </c>
      <c r="F31" s="221" t="s">
        <v>37</v>
      </c>
      <c r="G31" s="125"/>
      <c r="H31" s="125"/>
      <c r="I31" s="49"/>
      <c r="J31" s="125"/>
      <c r="K31" s="125"/>
      <c r="L31" s="51" t="s">
        <v>483</v>
      </c>
      <c r="M31" s="55"/>
    </row>
    <row r="32" spans="1:13" ht="15.75">
      <c r="A32" s="51">
        <v>25</v>
      </c>
      <c r="B32" s="49" t="s">
        <v>177</v>
      </c>
      <c r="C32" s="127" t="s">
        <v>139</v>
      </c>
      <c r="D32" s="49" t="s">
        <v>178</v>
      </c>
      <c r="E32" s="221" t="s">
        <v>107</v>
      </c>
      <c r="F32" s="221" t="s">
        <v>37</v>
      </c>
      <c r="G32" s="125"/>
      <c r="H32" s="125"/>
      <c r="I32" s="49"/>
      <c r="J32" s="125"/>
      <c r="K32" s="125"/>
      <c r="L32" s="51" t="s">
        <v>483</v>
      </c>
      <c r="M32" s="55"/>
    </row>
    <row r="33" spans="1:13" ht="16.5" customHeight="1">
      <c r="A33" s="51">
        <v>26</v>
      </c>
      <c r="B33" s="132" t="s">
        <v>294</v>
      </c>
      <c r="C33" s="127" t="str">
        <f>'6_KE&amp;QTKD'!E11</f>
        <v>Lê Trúc Linh</v>
      </c>
      <c r="D33" s="49" t="str">
        <f>'6_KE&amp;QTKD'!F11</f>
        <v>24/07/1994</v>
      </c>
      <c r="E33" s="68" t="str">
        <f>'6_KE&amp;QTKD'!G11</f>
        <v>KDNN</v>
      </c>
      <c r="F33" s="68" t="str">
        <f>'6_KE&amp;QTKD'!H11</f>
        <v>ĐH</v>
      </c>
      <c r="G33" s="125"/>
      <c r="H33" s="125"/>
      <c r="I33" s="49"/>
      <c r="J33" s="125"/>
      <c r="K33" s="125"/>
      <c r="L33" s="51" t="s">
        <v>483</v>
      </c>
      <c r="M33" s="55"/>
    </row>
    <row r="34" spans="1:13" ht="16.5" customHeight="1">
      <c r="A34" s="51">
        <v>27</v>
      </c>
      <c r="B34" s="132" t="s">
        <v>299</v>
      </c>
      <c r="C34" s="127" t="str">
        <f>'6_KE&amp;QTKD'!E12</f>
        <v>Phạm Thị Hạnh Ngọc</v>
      </c>
      <c r="D34" s="49" t="str">
        <f>'6_KE&amp;QTKD'!F12</f>
        <v>07/09/1994</v>
      </c>
      <c r="E34" s="68" t="str">
        <f>'6_KE&amp;QTKD'!G12</f>
        <v>Kế toán</v>
      </c>
      <c r="F34" s="68" t="str">
        <f>'6_KE&amp;QTKD'!H12</f>
        <v>ĐH</v>
      </c>
      <c r="G34" s="125"/>
      <c r="H34" s="125"/>
      <c r="I34" s="49"/>
      <c r="J34" s="125"/>
      <c r="K34" s="125"/>
      <c r="L34" s="51" t="s">
        <v>483</v>
      </c>
      <c r="M34" s="55"/>
    </row>
    <row r="35" spans="1:13" ht="16.5" customHeight="1">
      <c r="A35" s="51">
        <v>28</v>
      </c>
      <c r="B35" s="132" t="s">
        <v>302</v>
      </c>
      <c r="C35" s="127" t="str">
        <f>'6_KE&amp;QTKD'!E13</f>
        <v>Vũ Thị Giang</v>
      </c>
      <c r="D35" s="49" t="str">
        <f>'6_KE&amp;QTKD'!F13</f>
        <v>17/10/1993</v>
      </c>
      <c r="E35" s="68" t="str">
        <f>'6_KE&amp;QTKD'!G13</f>
        <v>Kế toán</v>
      </c>
      <c r="F35" s="68" t="str">
        <f>'6_KE&amp;QTKD'!H13</f>
        <v>ĐH</v>
      </c>
      <c r="G35" s="125"/>
      <c r="H35" s="125"/>
      <c r="I35" s="49"/>
      <c r="J35" s="125"/>
      <c r="K35" s="125"/>
      <c r="L35" s="51" t="s">
        <v>483</v>
      </c>
      <c r="M35" s="55"/>
    </row>
    <row r="36" spans="1:13" ht="16.5" customHeight="1">
      <c r="A36" s="51">
        <v>29</v>
      </c>
      <c r="B36" s="132" t="s">
        <v>304</v>
      </c>
      <c r="C36" s="127" t="str">
        <f>'6_KE&amp;QTKD'!E14</f>
        <v>Nguyễn Thị Nga</v>
      </c>
      <c r="D36" s="49" t="str">
        <f>'6_KE&amp;QTKD'!F14</f>
        <v>30/07/1994</v>
      </c>
      <c r="E36" s="68" t="str">
        <f>'6_KE&amp;QTKD'!G14</f>
        <v>Quản trị kinh doanh</v>
      </c>
      <c r="F36" s="68" t="str">
        <f>'6_KE&amp;QTKD'!H14</f>
        <v>ĐH</v>
      </c>
      <c r="G36" s="125"/>
      <c r="H36" s="125"/>
      <c r="I36" s="49"/>
      <c r="J36" s="125"/>
      <c r="K36" s="125"/>
      <c r="L36" s="51" t="s">
        <v>483</v>
      </c>
      <c r="M36" s="55"/>
    </row>
    <row r="37" spans="1:13" ht="16.5" customHeight="1">
      <c r="A37" s="51">
        <v>30</v>
      </c>
      <c r="B37" s="132" t="s">
        <v>306</v>
      </c>
      <c r="C37" s="127" t="str">
        <f>'6_KE&amp;QTKD'!E15</f>
        <v>Trần Như Trang</v>
      </c>
      <c r="D37" s="49" t="str">
        <f>'6_KE&amp;QTKD'!F15</f>
        <v>27/07/1994</v>
      </c>
      <c r="E37" s="68" t="str">
        <f>'6_KE&amp;QTKD'!G15</f>
        <v>Quản trị kinh doanh</v>
      </c>
      <c r="F37" s="68" t="str">
        <f>'6_KE&amp;QTKD'!H15</f>
        <v>ĐH</v>
      </c>
      <c r="G37" s="125"/>
      <c r="H37" s="125"/>
      <c r="I37" s="49"/>
      <c r="J37" s="125"/>
      <c r="K37" s="125"/>
      <c r="L37" s="51" t="s">
        <v>483</v>
      </c>
      <c r="M37" s="55"/>
    </row>
    <row r="38" spans="1:13" ht="16.5" customHeight="1">
      <c r="A38" s="51">
        <v>31</v>
      </c>
      <c r="B38" s="132" t="s">
        <v>309</v>
      </c>
      <c r="C38" s="127" t="str">
        <f>'6_KE&amp;QTKD'!E16</f>
        <v>Nguyễn Huy Hùng</v>
      </c>
      <c r="D38" s="49" t="str">
        <f>'6_KE&amp;QTKD'!F16</f>
        <v>20/02/1995</v>
      </c>
      <c r="E38" s="68" t="str">
        <f>'6_KE&amp;QTKD'!G16</f>
        <v>KDNN</v>
      </c>
      <c r="F38" s="68" t="str">
        <f>'6_KE&amp;QTKD'!H16</f>
        <v>ĐH</v>
      </c>
      <c r="G38" s="125"/>
      <c r="H38" s="125"/>
      <c r="I38" s="49"/>
      <c r="J38" s="125"/>
      <c r="K38" s="125"/>
      <c r="L38" s="51" t="s">
        <v>483</v>
      </c>
      <c r="M38" s="55"/>
    </row>
    <row r="39" spans="1:13" ht="16.5" customHeight="1">
      <c r="A39" s="51">
        <v>32</v>
      </c>
      <c r="B39" s="132" t="s">
        <v>312</v>
      </c>
      <c r="C39" s="127" t="str">
        <f>'6_KE&amp;QTKD'!E17</f>
        <v>Đào Thị Hậu</v>
      </c>
      <c r="D39" s="49" t="str">
        <f>'6_KE&amp;QTKD'!F17</f>
        <v>09/08/1995</v>
      </c>
      <c r="E39" s="68" t="str">
        <f>'6_KE&amp;QTKD'!G17</f>
        <v>Kế toán</v>
      </c>
      <c r="F39" s="68" t="str">
        <f>'6_KE&amp;QTKD'!H17</f>
        <v>ĐH</v>
      </c>
      <c r="G39" s="125"/>
      <c r="H39" s="125"/>
      <c r="I39" s="49"/>
      <c r="J39" s="125"/>
      <c r="K39" s="125"/>
      <c r="L39" s="51" t="s">
        <v>483</v>
      </c>
      <c r="M39" s="55"/>
    </row>
    <row r="40" spans="1:13" ht="16.5" customHeight="1">
      <c r="A40" s="51">
        <v>33</v>
      </c>
      <c r="B40" s="132" t="s">
        <v>316</v>
      </c>
      <c r="C40" s="127" t="str">
        <f>'6_KE&amp;QTKD'!E18</f>
        <v>Lê Trần Thanh Nga</v>
      </c>
      <c r="D40" s="49" t="str">
        <f>'6_KE&amp;QTKD'!F18</f>
        <v>04/05/1995</v>
      </c>
      <c r="E40" s="68" t="str">
        <f>'6_KE&amp;QTKD'!G18</f>
        <v>Kế toán</v>
      </c>
      <c r="F40" s="68" t="str">
        <f>'6_KE&amp;QTKD'!H18</f>
        <v>ĐH</v>
      </c>
      <c r="G40" s="125"/>
      <c r="H40" s="125"/>
      <c r="I40" s="49"/>
      <c r="J40" s="125"/>
      <c r="K40" s="125"/>
      <c r="L40" s="51" t="s">
        <v>483</v>
      </c>
      <c r="M40" s="55"/>
    </row>
    <row r="41" spans="1:13" ht="16.5" customHeight="1">
      <c r="A41" s="51">
        <v>34</v>
      </c>
      <c r="B41" s="132" t="s">
        <v>319</v>
      </c>
      <c r="C41" s="127" t="str">
        <f>'6_KE&amp;QTKD'!E19</f>
        <v>Hoàng Thị ánh Phượng</v>
      </c>
      <c r="D41" s="49" t="str">
        <f>'6_KE&amp;QTKD'!F19</f>
        <v>08/02/1995</v>
      </c>
      <c r="E41" s="68" t="str">
        <f>'6_KE&amp;QTKD'!G19</f>
        <v>Kế toán</v>
      </c>
      <c r="F41" s="68" t="str">
        <f>'6_KE&amp;QTKD'!H19</f>
        <v>ĐH</v>
      </c>
      <c r="G41" s="125"/>
      <c r="H41" s="125"/>
      <c r="I41" s="49"/>
      <c r="J41" s="125"/>
      <c r="K41" s="125"/>
      <c r="L41" s="51" t="s">
        <v>483</v>
      </c>
      <c r="M41" s="55"/>
    </row>
    <row r="42" spans="1:13" ht="16.5" customHeight="1">
      <c r="A42" s="51">
        <v>35</v>
      </c>
      <c r="B42" s="132" t="s">
        <v>322</v>
      </c>
      <c r="C42" s="127" t="str">
        <f>'6_KE&amp;QTKD'!E20</f>
        <v>Nguyễn Thị Quỳnh</v>
      </c>
      <c r="D42" s="49" t="str">
        <f>'6_KE&amp;QTKD'!F20</f>
        <v>14/12/1995</v>
      </c>
      <c r="E42" s="68" t="str">
        <f>'6_KE&amp;QTKD'!G20</f>
        <v>Kế toán</v>
      </c>
      <c r="F42" s="68" t="str">
        <f>'6_KE&amp;QTKD'!H20</f>
        <v>ĐH</v>
      </c>
      <c r="G42" s="125"/>
      <c r="H42" s="125"/>
      <c r="I42" s="49"/>
      <c r="J42" s="125"/>
      <c r="K42" s="125"/>
      <c r="L42" s="51" t="s">
        <v>483</v>
      </c>
      <c r="M42" s="55"/>
    </row>
    <row r="43" spans="1:13" ht="16.5" customHeight="1">
      <c r="A43" s="51">
        <v>36</v>
      </c>
      <c r="B43" s="132" t="s">
        <v>323</v>
      </c>
      <c r="C43" s="127" t="str">
        <f>'6_KE&amp;QTKD'!E21</f>
        <v>Phạm Thanh Thúy</v>
      </c>
      <c r="D43" s="49" t="str">
        <f>'6_KE&amp;QTKD'!F21</f>
        <v>12/08/1995</v>
      </c>
      <c r="E43" s="68" t="str">
        <f>'6_KE&amp;QTKD'!G21</f>
        <v>Kế toán</v>
      </c>
      <c r="F43" s="68" t="str">
        <f>'6_KE&amp;QTKD'!H21</f>
        <v>ĐH</v>
      </c>
      <c r="G43" s="125"/>
      <c r="H43" s="125"/>
      <c r="I43" s="49"/>
      <c r="J43" s="125"/>
      <c r="K43" s="125"/>
      <c r="L43" s="51" t="s">
        <v>483</v>
      </c>
      <c r="M43" s="55"/>
    </row>
    <row r="44" spans="1:13" ht="16.5" customHeight="1">
      <c r="A44" s="51">
        <v>37</v>
      </c>
      <c r="B44" s="132" t="s">
        <v>326</v>
      </c>
      <c r="C44" s="127" t="str">
        <f>'6_KE&amp;QTKD'!E22</f>
        <v>Nguyễn Ngọc Xuân</v>
      </c>
      <c r="D44" s="49" t="str">
        <f>'6_KE&amp;QTKD'!F22</f>
        <v>06/07/1995</v>
      </c>
      <c r="E44" s="68" t="str">
        <f>'6_KE&amp;QTKD'!G22</f>
        <v>Kế toán</v>
      </c>
      <c r="F44" s="68" t="str">
        <f>'6_KE&amp;QTKD'!H22</f>
        <v>ĐH</v>
      </c>
      <c r="G44" s="125"/>
      <c r="H44" s="125"/>
      <c r="I44" s="49"/>
      <c r="J44" s="125"/>
      <c r="K44" s="125"/>
      <c r="L44" s="51" t="s">
        <v>483</v>
      </c>
      <c r="M44" s="55"/>
    </row>
    <row r="45" spans="1:13" ht="16.5" customHeight="1">
      <c r="A45" s="51">
        <v>38</v>
      </c>
      <c r="B45" s="132" t="s">
        <v>327</v>
      </c>
      <c r="C45" s="129" t="str">
        <f>'6_KE&amp;QTKD'!E23</f>
        <v>Nguyễn Thị Mai</v>
      </c>
      <c r="D45" s="57" t="str">
        <f>'6_KE&amp;QTKD'!F23</f>
        <v>28/06/1995</v>
      </c>
      <c r="E45" s="57" t="str">
        <f>'6_KE&amp;QTKD'!G23</f>
        <v>Kế toán</v>
      </c>
      <c r="F45" s="68" t="str">
        <f>'6_KE&amp;QTKD'!H23</f>
        <v>ĐH</v>
      </c>
      <c r="G45" s="125"/>
      <c r="H45" s="125"/>
      <c r="I45" s="49" t="s">
        <v>483</v>
      </c>
      <c r="J45" s="125"/>
      <c r="K45" s="125"/>
      <c r="L45" s="51" t="s">
        <v>483</v>
      </c>
      <c r="M45" s="55"/>
    </row>
    <row r="46" spans="1:13" ht="16.5" customHeight="1">
      <c r="A46" s="51">
        <v>39</v>
      </c>
      <c r="B46" s="132" t="s">
        <v>328</v>
      </c>
      <c r="C46" s="129" t="str">
        <f>'6_KE&amp;QTKD'!E24</f>
        <v>Nguyễn Thị Dung</v>
      </c>
      <c r="D46" s="57" t="str">
        <f>'6_KE&amp;QTKD'!F24</f>
        <v>10/05/1995</v>
      </c>
      <c r="E46" s="57" t="str">
        <f>'6_KE&amp;QTKD'!G24</f>
        <v>Kế toán</v>
      </c>
      <c r="F46" s="68" t="str">
        <f>'6_KE&amp;QTKD'!H24</f>
        <v>ĐH</v>
      </c>
      <c r="G46" s="125"/>
      <c r="H46" s="125"/>
      <c r="I46" s="49"/>
      <c r="J46" s="125"/>
      <c r="K46" s="125"/>
      <c r="L46" s="51" t="s">
        <v>483</v>
      </c>
      <c r="M46" s="55"/>
    </row>
    <row r="47" spans="1:13" ht="16.5" customHeight="1">
      <c r="A47" s="51">
        <v>40</v>
      </c>
      <c r="B47" s="132" t="s">
        <v>331</v>
      </c>
      <c r="C47" s="129" t="str">
        <f>'6_KE&amp;QTKD'!E25</f>
        <v>Nguyễn Huy Hoàng</v>
      </c>
      <c r="D47" s="57" t="str">
        <f>'6_KE&amp;QTKD'!F25</f>
        <v>07/08/1994</v>
      </c>
      <c r="E47" s="57" t="str">
        <f>'6_KE&amp;QTKD'!G25</f>
        <v>Kế toán</v>
      </c>
      <c r="F47" s="68" t="str">
        <f>'6_KE&amp;QTKD'!H25</f>
        <v>ĐH</v>
      </c>
      <c r="G47" s="125"/>
      <c r="H47" s="125"/>
      <c r="I47" s="49"/>
      <c r="J47" s="125"/>
      <c r="K47" s="125"/>
      <c r="L47" s="51" t="s">
        <v>483</v>
      </c>
      <c r="M47" s="55"/>
    </row>
    <row r="48" spans="1:13" ht="15.75">
      <c r="A48" s="51">
        <v>41</v>
      </c>
      <c r="B48" s="132" t="s">
        <v>332</v>
      </c>
      <c r="C48" s="129" t="str">
        <f>'6_KE&amp;QTKD'!E26</f>
        <v>Nguyễn Thị Thảo</v>
      </c>
      <c r="D48" s="57" t="str">
        <f>'6_KE&amp;QTKD'!F26</f>
        <v>10/10/1995</v>
      </c>
      <c r="E48" s="57" t="str">
        <f>'6_KE&amp;QTKD'!G26</f>
        <v>Kế toán</v>
      </c>
      <c r="F48" s="68" t="str">
        <f>'6_KE&amp;QTKD'!H26</f>
        <v>ĐH</v>
      </c>
      <c r="G48" s="125"/>
      <c r="H48" s="125"/>
      <c r="I48" s="49"/>
      <c r="J48" s="125"/>
      <c r="K48" s="125"/>
      <c r="L48" s="51" t="s">
        <v>483</v>
      </c>
      <c r="M48" s="55"/>
    </row>
    <row r="49" spans="1:13" ht="16.5" customHeight="1">
      <c r="A49" s="51">
        <v>42</v>
      </c>
      <c r="B49" s="132" t="s">
        <v>334</v>
      </c>
      <c r="C49" s="129" t="str">
        <f>'6_KE&amp;QTKD'!E27</f>
        <v>Nguyễn Thị Nhàn</v>
      </c>
      <c r="D49" s="57" t="str">
        <f>'6_KE&amp;QTKD'!F27</f>
        <v>05/02/1995</v>
      </c>
      <c r="E49" s="57" t="str">
        <f>'6_KE&amp;QTKD'!G27</f>
        <v>Kế toán</v>
      </c>
      <c r="F49" s="68" t="str">
        <f>'6_KE&amp;QTKD'!H27</f>
        <v>ĐH</v>
      </c>
      <c r="G49" s="125"/>
      <c r="H49" s="125"/>
      <c r="I49" s="49"/>
      <c r="J49" s="125"/>
      <c r="K49" s="125"/>
      <c r="L49" s="51" t="s">
        <v>483</v>
      </c>
      <c r="M49" s="55"/>
    </row>
    <row r="50" spans="1:13" ht="16.5" customHeight="1">
      <c r="A50" s="51">
        <v>43</v>
      </c>
      <c r="B50" s="132" t="s">
        <v>337</v>
      </c>
      <c r="C50" s="129" t="str">
        <f>'6_KE&amp;QTKD'!E28</f>
        <v>Nguyễn Thị Hà</v>
      </c>
      <c r="D50" s="57" t="str">
        <f>'6_KE&amp;QTKD'!F28</f>
        <v>19/05/1995</v>
      </c>
      <c r="E50" s="57" t="str">
        <f>'6_KE&amp;QTKD'!G28</f>
        <v>Kế toán</v>
      </c>
      <c r="F50" s="68" t="str">
        <f>'6_KE&amp;QTKD'!H28</f>
        <v>ĐH</v>
      </c>
      <c r="G50" s="125"/>
      <c r="H50" s="125"/>
      <c r="I50" s="49"/>
      <c r="J50" s="125"/>
      <c r="K50" s="125"/>
      <c r="L50" s="51" t="s">
        <v>483</v>
      </c>
      <c r="M50" s="55"/>
    </row>
    <row r="51" spans="1:13" ht="16.5" customHeight="1">
      <c r="A51" s="51">
        <v>44</v>
      </c>
      <c r="B51" s="132" t="s">
        <v>339</v>
      </c>
      <c r="C51" s="129" t="str">
        <f>'6_KE&amp;QTKD'!E29</f>
        <v>Lê Thị Hồng</v>
      </c>
      <c r="D51" s="57" t="str">
        <f>'6_KE&amp;QTKD'!F29</f>
        <v>12/05/1995</v>
      </c>
      <c r="E51" s="57" t="str">
        <f>'6_KE&amp;QTKD'!G29</f>
        <v>Kế toán</v>
      </c>
      <c r="F51" s="68" t="str">
        <f>'6_KE&amp;QTKD'!H29</f>
        <v>ĐH</v>
      </c>
      <c r="G51" s="125"/>
      <c r="H51" s="125"/>
      <c r="I51" s="49"/>
      <c r="J51" s="125"/>
      <c r="K51" s="125"/>
      <c r="L51" s="51" t="s">
        <v>483</v>
      </c>
      <c r="M51" s="55"/>
    </row>
    <row r="52" spans="1:13" ht="16.5" customHeight="1">
      <c r="A52" s="51">
        <v>45</v>
      </c>
      <c r="B52" s="132" t="s">
        <v>342</v>
      </c>
      <c r="C52" s="129" t="str">
        <f>'6_KE&amp;QTKD'!E30</f>
        <v>Dương Thị Thanh</v>
      </c>
      <c r="D52" s="57" t="str">
        <f>'6_KE&amp;QTKD'!F30</f>
        <v>26/03/1995</v>
      </c>
      <c r="E52" s="57" t="str">
        <f>'6_KE&amp;QTKD'!G30</f>
        <v>Quản trị kinh doanh</v>
      </c>
      <c r="F52" s="68" t="str">
        <f>'6_KE&amp;QTKD'!H30</f>
        <v>ĐH</v>
      </c>
      <c r="G52" s="125"/>
      <c r="H52" s="125"/>
      <c r="I52" s="49"/>
      <c r="J52" s="125"/>
      <c r="K52" s="125"/>
      <c r="L52" s="51" t="s">
        <v>483</v>
      </c>
      <c r="M52" s="55"/>
    </row>
    <row r="53" spans="1:13" ht="16.5" customHeight="1">
      <c r="A53" s="51">
        <v>46</v>
      </c>
      <c r="B53" s="132" t="s">
        <v>344</v>
      </c>
      <c r="C53" s="131" t="str">
        <f>'6_KE&amp;QTKD'!E31</f>
        <v>Chu Thị Thúy</v>
      </c>
      <c r="D53" s="130" t="str">
        <f>'6_KE&amp;QTKD'!F31</f>
        <v>24/06/1995</v>
      </c>
      <c r="E53" s="57" t="str">
        <f>'6_KE&amp;QTKD'!G31</f>
        <v>Quản trị kinh doanh</v>
      </c>
      <c r="F53" s="68" t="str">
        <f>'6_KE&amp;QTKD'!H31</f>
        <v>ĐH</v>
      </c>
      <c r="G53" s="125"/>
      <c r="H53" s="125"/>
      <c r="I53" s="49"/>
      <c r="J53" s="125"/>
      <c r="K53" s="125"/>
      <c r="L53" s="51" t="s">
        <v>483</v>
      </c>
      <c r="M53" s="55"/>
    </row>
    <row r="54" spans="1:13" ht="16.5" customHeight="1">
      <c r="A54" s="51">
        <v>47</v>
      </c>
      <c r="B54" s="132" t="s">
        <v>347</v>
      </c>
      <c r="C54" s="131" t="str">
        <f>'6_KE&amp;QTKD'!E32</f>
        <v>Nguyễn Thị Minh Tâm</v>
      </c>
      <c r="D54" s="130" t="str">
        <f>'6_KE&amp;QTKD'!F32</f>
        <v>13/11/1996</v>
      </c>
      <c r="E54" s="57" t="str">
        <f>'6_KE&amp;QTKD'!G32</f>
        <v>Kế toán</v>
      </c>
      <c r="F54" s="68" t="str">
        <f>'6_KE&amp;QTKD'!H32</f>
        <v>ĐH</v>
      </c>
      <c r="G54" s="125"/>
      <c r="H54" s="125"/>
      <c r="I54" s="49"/>
      <c r="J54" s="125"/>
      <c r="K54" s="125"/>
      <c r="L54" s="51" t="s">
        <v>483</v>
      </c>
      <c r="M54" s="55"/>
    </row>
    <row r="55" spans="1:13" ht="15.75" customHeight="1">
      <c r="A55" s="51">
        <v>48</v>
      </c>
      <c r="B55" s="132" t="s">
        <v>244</v>
      </c>
      <c r="C55" s="131" t="str">
        <f>'6_KE&amp;QTKD'!E33</f>
        <v>Vũ Thị Loan</v>
      </c>
      <c r="D55" s="130" t="str">
        <f>'6_KE&amp;QTKD'!F33</f>
        <v>25/11/1996</v>
      </c>
      <c r="E55" s="57" t="str">
        <f>'6_KE&amp;QTKD'!G33</f>
        <v>Kế toán</v>
      </c>
      <c r="F55" s="68" t="str">
        <f>'6_KE&amp;QTKD'!H33</f>
        <v>ĐH</v>
      </c>
      <c r="G55" s="125"/>
      <c r="H55" s="125"/>
      <c r="I55" s="49"/>
      <c r="J55" s="125"/>
      <c r="K55" s="125"/>
      <c r="L55" s="51" t="s">
        <v>483</v>
      </c>
      <c r="M55" s="55"/>
    </row>
    <row r="56" spans="1:13" ht="15.75" customHeight="1">
      <c r="A56" s="51">
        <v>49</v>
      </c>
      <c r="B56" s="132" t="s">
        <v>351</v>
      </c>
      <c r="C56" s="131" t="str">
        <f>'6_KE&amp;QTKD'!E34</f>
        <v>Nguyễn Thị Thu Phương</v>
      </c>
      <c r="D56" s="130" t="str">
        <f>'6_KE&amp;QTKD'!F34</f>
        <v>28/04/1996</v>
      </c>
      <c r="E56" s="57" t="str">
        <f>'6_KE&amp;QTKD'!G34</f>
        <v>Kế toán</v>
      </c>
      <c r="F56" s="68" t="str">
        <f>'6_KE&amp;QTKD'!H34</f>
        <v>ĐH</v>
      </c>
      <c r="G56" s="125"/>
      <c r="H56" s="125"/>
      <c r="I56" s="49"/>
      <c r="J56" s="125"/>
      <c r="K56" s="125"/>
      <c r="L56" s="51" t="s">
        <v>483</v>
      </c>
      <c r="M56" s="55"/>
    </row>
    <row r="57" spans="1:13" ht="15.75" customHeight="1">
      <c r="A57" s="51">
        <v>50</v>
      </c>
      <c r="B57" s="132" t="s">
        <v>353</v>
      </c>
      <c r="C57" s="131" t="str">
        <f>'6_KE&amp;QTKD'!E35</f>
        <v>Nguyễn Văn Huỳnh</v>
      </c>
      <c r="D57" s="130" t="str">
        <f>'6_KE&amp;QTKD'!F35</f>
        <v>02/05/1995</v>
      </c>
      <c r="E57" s="57" t="str">
        <f>'6_KE&amp;QTKD'!G35</f>
        <v>Kế toán</v>
      </c>
      <c r="F57" s="68" t="str">
        <f>'6_KE&amp;QTKD'!H35</f>
        <v>ĐH</v>
      </c>
      <c r="G57" s="126"/>
      <c r="H57" s="126"/>
      <c r="I57" s="49"/>
      <c r="J57" s="126"/>
      <c r="K57" s="126"/>
      <c r="L57" s="51" t="s">
        <v>483</v>
      </c>
      <c r="M57" s="55"/>
    </row>
    <row r="58" spans="1:13" ht="15.75" customHeight="1">
      <c r="A58" s="51">
        <v>51</v>
      </c>
      <c r="B58" s="132" t="s">
        <v>356</v>
      </c>
      <c r="C58" s="131" t="str">
        <f>'6_KE&amp;QTKD'!E36</f>
        <v>Nguyễn Thùy Linh</v>
      </c>
      <c r="D58" s="130" t="str">
        <f>'6_KE&amp;QTKD'!F36</f>
        <v>19/02/1996</v>
      </c>
      <c r="E58" s="57" t="str">
        <f>'6_KE&amp;QTKD'!G36</f>
        <v>Kế toán</v>
      </c>
      <c r="F58" s="68" t="str">
        <f>'6_KE&amp;QTKD'!H36</f>
        <v>ĐH</v>
      </c>
      <c r="G58" s="126"/>
      <c r="H58" s="126"/>
      <c r="I58" s="49"/>
      <c r="J58" s="126"/>
      <c r="K58" s="126"/>
      <c r="L58" s="51" t="s">
        <v>483</v>
      </c>
      <c r="M58" s="55"/>
    </row>
    <row r="59" spans="1:13" ht="15.75" customHeight="1">
      <c r="A59" s="51">
        <v>52</v>
      </c>
      <c r="B59" s="132" t="s">
        <v>359</v>
      </c>
      <c r="C59" s="131" t="str">
        <f>'6_KE&amp;QTKD'!E37</f>
        <v>Bùi Nhật Lệ</v>
      </c>
      <c r="D59" s="130" t="str">
        <f>'6_KE&amp;QTKD'!F37</f>
        <v>16/08/1996</v>
      </c>
      <c r="E59" s="57" t="str">
        <f>'6_KE&amp;QTKD'!G37</f>
        <v>Quản trị kinh doanh</v>
      </c>
      <c r="F59" s="68" t="str">
        <f>'6_KE&amp;QTKD'!H37</f>
        <v>ĐH</v>
      </c>
      <c r="G59" s="126"/>
      <c r="H59" s="126"/>
      <c r="I59" s="49"/>
      <c r="J59" s="126"/>
      <c r="K59" s="126"/>
      <c r="L59" s="51" t="s">
        <v>483</v>
      </c>
      <c r="M59" s="55"/>
    </row>
    <row r="60" spans="1:13" ht="15.75" customHeight="1">
      <c r="A60" s="51">
        <v>53</v>
      </c>
      <c r="B60" s="49" t="s">
        <v>363</v>
      </c>
      <c r="C60" s="131" t="str">
        <f>'6_KE&amp;QTKD'!E38</f>
        <v>Hồ Thị Tuyết Nhung</v>
      </c>
      <c r="D60" s="130" t="str">
        <f>'6_KE&amp;QTKD'!F38</f>
        <v>07/08/1994</v>
      </c>
      <c r="E60" s="57" t="str">
        <f>'6_KE&amp;QTKD'!G38</f>
        <v>Kế toán</v>
      </c>
      <c r="F60" s="57" t="str">
        <f>'6_KE&amp;QTKD'!H38</f>
        <v>ĐH2</v>
      </c>
      <c r="G60" s="126"/>
      <c r="H60" s="126"/>
      <c r="I60" s="49"/>
      <c r="J60" s="126"/>
      <c r="K60" s="126"/>
      <c r="L60" s="51" t="s">
        <v>483</v>
      </c>
      <c r="M60" s="55"/>
    </row>
    <row r="61" spans="1:13" ht="15.75" customHeight="1">
      <c r="A61" s="51">
        <v>54</v>
      </c>
      <c r="B61" s="57" t="s">
        <v>246</v>
      </c>
      <c r="C61" s="129" t="s">
        <v>247</v>
      </c>
      <c r="D61" s="57" t="s">
        <v>248</v>
      </c>
      <c r="E61" s="57" t="s">
        <v>100</v>
      </c>
      <c r="F61" s="57" t="s">
        <v>37</v>
      </c>
      <c r="G61" s="126"/>
      <c r="H61" s="126"/>
      <c r="I61" s="49"/>
      <c r="J61" s="126"/>
      <c r="K61" s="126"/>
      <c r="L61" s="51" t="s">
        <v>483</v>
      </c>
      <c r="M61" s="55"/>
    </row>
    <row r="62" spans="1:13" ht="15.75" customHeight="1">
      <c r="A62" s="51">
        <v>55</v>
      </c>
      <c r="B62" s="57" t="s">
        <v>249</v>
      </c>
      <c r="C62" s="129" t="s">
        <v>250</v>
      </c>
      <c r="D62" s="57" t="s">
        <v>251</v>
      </c>
      <c r="E62" s="57" t="s">
        <v>100</v>
      </c>
      <c r="F62" s="57" t="s">
        <v>37</v>
      </c>
      <c r="G62" s="126"/>
      <c r="H62" s="126"/>
      <c r="I62" s="49"/>
      <c r="J62" s="126"/>
      <c r="K62" s="126"/>
      <c r="L62" s="51" t="s">
        <v>483</v>
      </c>
      <c r="M62" s="55"/>
    </row>
    <row r="63" spans="1:13" ht="15.75" customHeight="1">
      <c r="A63" s="51">
        <v>56</v>
      </c>
      <c r="B63" s="57" t="s">
        <v>253</v>
      </c>
      <c r="C63" s="129" t="s">
        <v>254</v>
      </c>
      <c r="D63" s="57" t="s">
        <v>255</v>
      </c>
      <c r="E63" s="220" t="s">
        <v>102</v>
      </c>
      <c r="F63" s="57" t="s">
        <v>37</v>
      </c>
      <c r="G63" s="126"/>
      <c r="H63" s="126"/>
      <c r="I63" s="49"/>
      <c r="J63" s="126"/>
      <c r="K63" s="126"/>
      <c r="L63" s="51" t="s">
        <v>483</v>
      </c>
      <c r="M63" s="55"/>
    </row>
    <row r="64" spans="1:13" ht="15.75" customHeight="1">
      <c r="A64" s="51">
        <v>57</v>
      </c>
      <c r="B64" s="57" t="s">
        <v>256</v>
      </c>
      <c r="C64" s="129" t="s">
        <v>257</v>
      </c>
      <c r="D64" s="57" t="s">
        <v>258</v>
      </c>
      <c r="E64" s="220" t="s">
        <v>102</v>
      </c>
      <c r="F64" s="57" t="s">
        <v>37</v>
      </c>
      <c r="G64" s="126"/>
      <c r="H64" s="126"/>
      <c r="I64" s="49"/>
      <c r="J64" s="126"/>
      <c r="K64" s="126"/>
      <c r="L64" s="51" t="s">
        <v>483</v>
      </c>
      <c r="M64" s="55"/>
    </row>
    <row r="65" spans="1:13" ht="15.75" customHeight="1">
      <c r="A65" s="51">
        <v>58</v>
      </c>
      <c r="B65" s="130" t="s">
        <v>259</v>
      </c>
      <c r="C65" s="131" t="s">
        <v>260</v>
      </c>
      <c r="D65" s="130" t="s">
        <v>261</v>
      </c>
      <c r="E65" s="57" t="s">
        <v>103</v>
      </c>
      <c r="F65" s="57" t="s">
        <v>37</v>
      </c>
      <c r="G65" s="126"/>
      <c r="H65" s="126"/>
      <c r="I65" s="49"/>
      <c r="J65" s="126"/>
      <c r="K65" s="126"/>
      <c r="L65" s="51" t="s">
        <v>483</v>
      </c>
      <c r="M65" s="55"/>
    </row>
    <row r="66" spans="1:13" ht="15.75" customHeight="1">
      <c r="A66" s="51">
        <v>59</v>
      </c>
      <c r="B66" s="130" t="s">
        <v>262</v>
      </c>
      <c r="C66" s="131" t="s">
        <v>263</v>
      </c>
      <c r="D66" s="130" t="s">
        <v>264</v>
      </c>
      <c r="E66" s="57" t="s">
        <v>103</v>
      </c>
      <c r="F66" s="57" t="s">
        <v>37</v>
      </c>
      <c r="G66" s="126"/>
      <c r="H66" s="126"/>
      <c r="I66" s="49"/>
      <c r="J66" s="126"/>
      <c r="K66" s="126"/>
      <c r="L66" s="51" t="s">
        <v>483</v>
      </c>
      <c r="M66" s="55"/>
    </row>
    <row r="67" spans="1:13" ht="15.75" customHeight="1">
      <c r="A67" s="51">
        <v>60</v>
      </c>
      <c r="B67" s="130" t="s">
        <v>265</v>
      </c>
      <c r="C67" s="131" t="s">
        <v>266</v>
      </c>
      <c r="D67" s="130" t="s">
        <v>267</v>
      </c>
      <c r="E67" s="57" t="s">
        <v>103</v>
      </c>
      <c r="F67" s="57" t="s">
        <v>37</v>
      </c>
      <c r="G67" s="126"/>
      <c r="H67" s="126"/>
      <c r="I67" s="49"/>
      <c r="J67" s="126"/>
      <c r="K67" s="126"/>
      <c r="L67" s="51" t="s">
        <v>483</v>
      </c>
      <c r="M67" s="55"/>
    </row>
    <row r="68" spans="1:13" ht="15.75" customHeight="1">
      <c r="A68" s="51">
        <v>61</v>
      </c>
      <c r="B68" s="130" t="s">
        <v>241</v>
      </c>
      <c r="C68" s="131" t="s">
        <v>242</v>
      </c>
      <c r="D68" s="130" t="s">
        <v>243</v>
      </c>
      <c r="E68" s="57" t="s">
        <v>103</v>
      </c>
      <c r="F68" s="57" t="s">
        <v>37</v>
      </c>
      <c r="G68" s="126"/>
      <c r="H68" s="126"/>
      <c r="I68" s="49" t="s">
        <v>483</v>
      </c>
      <c r="J68" s="126"/>
      <c r="K68" s="126"/>
      <c r="L68" s="51" t="s">
        <v>483</v>
      </c>
      <c r="M68" s="55"/>
    </row>
    <row r="69" spans="1:13" ht="15.75" customHeight="1">
      <c r="A69" s="51">
        <v>62</v>
      </c>
      <c r="B69" s="130" t="s">
        <v>269</v>
      </c>
      <c r="C69" s="131" t="s">
        <v>270</v>
      </c>
      <c r="D69" s="130" t="s">
        <v>271</v>
      </c>
      <c r="E69" s="57" t="s">
        <v>103</v>
      </c>
      <c r="F69" s="57" t="s">
        <v>37</v>
      </c>
      <c r="G69" s="126"/>
      <c r="H69" s="126"/>
      <c r="I69" s="49"/>
      <c r="J69" s="126"/>
      <c r="K69" s="126"/>
      <c r="L69" s="51" t="s">
        <v>483</v>
      </c>
      <c r="M69" s="55"/>
    </row>
    <row r="70" spans="1:13" ht="15.75" customHeight="1">
      <c r="A70" s="51">
        <v>63</v>
      </c>
      <c r="B70" s="48" t="s">
        <v>199</v>
      </c>
      <c r="C70" s="50" t="s">
        <v>200</v>
      </c>
      <c r="D70" s="49" t="s">
        <v>393</v>
      </c>
      <c r="E70" s="48" t="s">
        <v>124</v>
      </c>
      <c r="F70" s="221" t="s">
        <v>27</v>
      </c>
      <c r="G70" s="126"/>
      <c r="H70" s="126"/>
      <c r="I70" s="49"/>
      <c r="J70" s="126"/>
      <c r="K70" s="126"/>
      <c r="L70" s="51" t="s">
        <v>483</v>
      </c>
      <c r="M70" s="55"/>
    </row>
    <row r="71" spans="1:13" ht="15.75" customHeight="1">
      <c r="A71" s="51">
        <v>64</v>
      </c>
      <c r="B71" s="48" t="s">
        <v>201</v>
      </c>
      <c r="C71" s="50" t="s">
        <v>202</v>
      </c>
      <c r="D71" s="49" t="s">
        <v>394</v>
      </c>
      <c r="E71" s="48" t="s">
        <v>124</v>
      </c>
      <c r="F71" s="221" t="s">
        <v>27</v>
      </c>
      <c r="G71" s="126"/>
      <c r="H71" s="126"/>
      <c r="I71" s="49"/>
      <c r="J71" s="126"/>
      <c r="K71" s="126"/>
      <c r="L71" s="51" t="s">
        <v>483</v>
      </c>
      <c r="M71" s="55"/>
    </row>
    <row r="72" spans="1:13" ht="15.75" customHeight="1">
      <c r="A72" s="51">
        <v>65</v>
      </c>
      <c r="B72" s="48" t="s">
        <v>203</v>
      </c>
      <c r="C72" s="50" t="s">
        <v>204</v>
      </c>
      <c r="D72" s="49" t="s">
        <v>395</v>
      </c>
      <c r="E72" s="48" t="s">
        <v>124</v>
      </c>
      <c r="F72" s="221" t="s">
        <v>27</v>
      </c>
      <c r="G72" s="126"/>
      <c r="H72" s="126"/>
      <c r="I72" s="49"/>
      <c r="J72" s="126"/>
      <c r="K72" s="126"/>
      <c r="L72" s="51" t="s">
        <v>483</v>
      </c>
      <c r="M72" s="55"/>
    </row>
    <row r="73" spans="1:13" ht="15.75" customHeight="1">
      <c r="A73" s="51">
        <v>66</v>
      </c>
      <c r="B73" s="48" t="s">
        <v>205</v>
      </c>
      <c r="C73" s="50" t="s">
        <v>206</v>
      </c>
      <c r="D73" s="49" t="s">
        <v>396</v>
      </c>
      <c r="E73" s="48" t="s">
        <v>124</v>
      </c>
      <c r="F73" s="221" t="s">
        <v>27</v>
      </c>
      <c r="G73" s="126"/>
      <c r="H73" s="126"/>
      <c r="I73" s="49"/>
      <c r="J73" s="126"/>
      <c r="K73" s="126"/>
      <c r="L73" s="51" t="s">
        <v>483</v>
      </c>
      <c r="M73" s="55"/>
    </row>
    <row r="74" spans="1:13" ht="15.75" customHeight="1">
      <c r="A74" s="51">
        <v>67</v>
      </c>
      <c r="B74" s="48" t="s">
        <v>207</v>
      </c>
      <c r="C74" s="50" t="s">
        <v>208</v>
      </c>
      <c r="D74" s="49" t="s">
        <v>397</v>
      </c>
      <c r="E74" s="48" t="s">
        <v>123</v>
      </c>
      <c r="F74" s="221" t="s">
        <v>27</v>
      </c>
      <c r="G74" s="126"/>
      <c r="H74" s="126"/>
      <c r="I74" s="49"/>
      <c r="J74" s="126"/>
      <c r="K74" s="126"/>
      <c r="L74" s="51" t="s">
        <v>483</v>
      </c>
      <c r="M74" s="55"/>
    </row>
    <row r="75" spans="1:13" ht="15.75" customHeight="1">
      <c r="A75" s="51">
        <v>68</v>
      </c>
      <c r="B75" s="48" t="s">
        <v>209</v>
      </c>
      <c r="C75" s="50" t="s">
        <v>210</v>
      </c>
      <c r="D75" s="49" t="s">
        <v>398</v>
      </c>
      <c r="E75" s="51" t="s">
        <v>124</v>
      </c>
      <c r="F75" s="221" t="s">
        <v>27</v>
      </c>
      <c r="G75" s="126"/>
      <c r="H75" s="126"/>
      <c r="I75" s="49"/>
      <c r="J75" s="126"/>
      <c r="K75" s="126"/>
      <c r="L75" s="51" t="s">
        <v>483</v>
      </c>
      <c r="M75" s="55"/>
    </row>
    <row r="76" spans="1:13" ht="15.75" customHeight="1">
      <c r="A76" s="51">
        <v>69</v>
      </c>
      <c r="B76" s="48" t="s">
        <v>211</v>
      </c>
      <c r="C76" s="50" t="s">
        <v>212</v>
      </c>
      <c r="D76" s="49" t="s">
        <v>399</v>
      </c>
      <c r="E76" s="51" t="s">
        <v>124</v>
      </c>
      <c r="F76" s="221" t="s">
        <v>27</v>
      </c>
      <c r="G76" s="126"/>
      <c r="H76" s="126"/>
      <c r="I76" s="49"/>
      <c r="J76" s="126"/>
      <c r="K76" s="126"/>
      <c r="L76" s="51" t="s">
        <v>483</v>
      </c>
      <c r="M76" s="55"/>
    </row>
    <row r="77" spans="1:13" ht="15.75" customHeight="1">
      <c r="A77" s="51">
        <v>70</v>
      </c>
      <c r="B77" s="48" t="s">
        <v>213</v>
      </c>
      <c r="C77" s="50" t="s">
        <v>214</v>
      </c>
      <c r="D77" s="49" t="s">
        <v>400</v>
      </c>
      <c r="E77" s="51" t="s">
        <v>124</v>
      </c>
      <c r="F77" s="221" t="s">
        <v>27</v>
      </c>
      <c r="G77" s="126"/>
      <c r="H77" s="126"/>
      <c r="I77" s="49"/>
      <c r="J77" s="126"/>
      <c r="K77" s="126"/>
      <c r="L77" s="51" t="s">
        <v>483</v>
      </c>
      <c r="M77" s="55"/>
    </row>
    <row r="78" spans="1:13" ht="15.75" customHeight="1">
      <c r="A78" s="51">
        <v>71</v>
      </c>
      <c r="B78" s="48" t="s">
        <v>215</v>
      </c>
      <c r="C78" s="70" t="s">
        <v>216</v>
      </c>
      <c r="D78" s="49" t="s">
        <v>401</v>
      </c>
      <c r="E78" s="51" t="s">
        <v>124</v>
      </c>
      <c r="F78" s="221" t="s">
        <v>27</v>
      </c>
      <c r="G78" s="126"/>
      <c r="H78" s="126"/>
      <c r="I78" s="49"/>
      <c r="J78" s="126"/>
      <c r="K78" s="126"/>
      <c r="L78" s="51" t="s">
        <v>483</v>
      </c>
      <c r="M78" s="55"/>
    </row>
    <row r="79" spans="1:13" ht="15.75" customHeight="1">
      <c r="A79" s="51">
        <v>72</v>
      </c>
      <c r="B79" s="48" t="s">
        <v>217</v>
      </c>
      <c r="C79" s="70" t="s">
        <v>218</v>
      </c>
      <c r="D79" s="49" t="s">
        <v>402</v>
      </c>
      <c r="E79" s="51" t="s">
        <v>124</v>
      </c>
      <c r="F79" s="221" t="s">
        <v>27</v>
      </c>
      <c r="G79" s="126"/>
      <c r="H79" s="126"/>
      <c r="I79" s="49"/>
      <c r="J79" s="126"/>
      <c r="K79" s="126"/>
      <c r="L79" s="51" t="s">
        <v>483</v>
      </c>
      <c r="M79" s="55"/>
    </row>
    <row r="80" spans="1:13" ht="15.75" customHeight="1">
      <c r="A80" s="51">
        <v>73</v>
      </c>
      <c r="B80" s="48" t="s">
        <v>219</v>
      </c>
      <c r="C80" s="70" t="s">
        <v>220</v>
      </c>
      <c r="D80" s="49" t="s">
        <v>196</v>
      </c>
      <c r="E80" s="51" t="s">
        <v>124</v>
      </c>
      <c r="F80" s="221" t="s">
        <v>27</v>
      </c>
      <c r="G80" s="126"/>
      <c r="H80" s="126"/>
      <c r="I80" s="49"/>
      <c r="J80" s="126"/>
      <c r="K80" s="126"/>
      <c r="L80" s="51" t="s">
        <v>483</v>
      </c>
      <c r="M80" s="55"/>
    </row>
    <row r="81" spans="1:13" ht="15.75" customHeight="1">
      <c r="A81" s="51">
        <v>74</v>
      </c>
      <c r="B81" s="48" t="s">
        <v>221</v>
      </c>
      <c r="C81" s="70" t="s">
        <v>222</v>
      </c>
      <c r="D81" s="49" t="s">
        <v>403</v>
      </c>
      <c r="E81" s="48" t="s">
        <v>123</v>
      </c>
      <c r="F81" s="221" t="s">
        <v>27</v>
      </c>
      <c r="G81" s="126"/>
      <c r="H81" s="126"/>
      <c r="I81" s="49"/>
      <c r="J81" s="126"/>
      <c r="K81" s="126"/>
      <c r="L81" s="51" t="s">
        <v>483</v>
      </c>
      <c r="M81" s="55"/>
    </row>
    <row r="82" spans="1:13" ht="15.75" customHeight="1">
      <c r="A82" s="51">
        <v>75</v>
      </c>
      <c r="B82" s="48" t="s">
        <v>223</v>
      </c>
      <c r="C82" s="70" t="s">
        <v>224</v>
      </c>
      <c r="D82" s="49" t="s">
        <v>404</v>
      </c>
      <c r="E82" s="48" t="s">
        <v>124</v>
      </c>
      <c r="F82" s="221" t="s">
        <v>27</v>
      </c>
      <c r="G82" s="126"/>
      <c r="H82" s="126"/>
      <c r="I82" s="49"/>
      <c r="J82" s="126"/>
      <c r="K82" s="126"/>
      <c r="L82" s="51" t="s">
        <v>483</v>
      </c>
      <c r="M82" s="55"/>
    </row>
    <row r="83" spans="1:13" ht="15.75" customHeight="1">
      <c r="A83" s="51">
        <v>76</v>
      </c>
      <c r="B83" s="48" t="s">
        <v>225</v>
      </c>
      <c r="C83" s="70" t="s">
        <v>226</v>
      </c>
      <c r="D83" s="49" t="s">
        <v>197</v>
      </c>
      <c r="E83" s="48" t="s">
        <v>124</v>
      </c>
      <c r="F83" s="221" t="s">
        <v>27</v>
      </c>
      <c r="G83" s="126"/>
      <c r="H83" s="126"/>
      <c r="I83" s="49"/>
      <c r="J83" s="126"/>
      <c r="K83" s="126"/>
      <c r="L83" s="51" t="s">
        <v>483</v>
      </c>
      <c r="M83" s="55"/>
    </row>
    <row r="84" spans="1:13" ht="15.75" customHeight="1">
      <c r="A84" s="51">
        <v>77</v>
      </c>
      <c r="B84" s="48" t="s">
        <v>227</v>
      </c>
      <c r="C84" s="70" t="s">
        <v>228</v>
      </c>
      <c r="D84" s="49" t="s">
        <v>405</v>
      </c>
      <c r="E84" s="48" t="s">
        <v>124</v>
      </c>
      <c r="F84" s="221" t="s">
        <v>27</v>
      </c>
      <c r="G84" s="126"/>
      <c r="H84" s="126"/>
      <c r="I84" s="49"/>
      <c r="J84" s="126"/>
      <c r="K84" s="126"/>
      <c r="L84" s="51" t="s">
        <v>483</v>
      </c>
      <c r="M84" s="55"/>
    </row>
    <row r="85" spans="1:13" ht="15.75" customHeight="1">
      <c r="A85" s="51">
        <v>78</v>
      </c>
      <c r="B85" s="48" t="s">
        <v>229</v>
      </c>
      <c r="C85" s="70" t="s">
        <v>230</v>
      </c>
      <c r="D85" s="49" t="s">
        <v>406</v>
      </c>
      <c r="E85" s="48" t="s">
        <v>124</v>
      </c>
      <c r="F85" s="221" t="s">
        <v>34</v>
      </c>
      <c r="G85" s="126"/>
      <c r="H85" s="126"/>
      <c r="I85" s="49"/>
      <c r="J85" s="126"/>
      <c r="K85" s="126"/>
      <c r="L85" s="51" t="s">
        <v>483</v>
      </c>
      <c r="M85" s="55"/>
    </row>
    <row r="86" spans="1:13" ht="15.75" customHeight="1">
      <c r="A86" s="51">
        <v>79</v>
      </c>
      <c r="B86" s="221" t="s">
        <v>370</v>
      </c>
      <c r="C86" s="54" t="s">
        <v>132</v>
      </c>
      <c r="D86" s="49" t="s">
        <v>371</v>
      </c>
      <c r="E86" s="49" t="s">
        <v>453</v>
      </c>
      <c r="F86" s="221" t="s">
        <v>454</v>
      </c>
      <c r="G86" s="126"/>
      <c r="H86" s="126"/>
      <c r="I86" s="49"/>
      <c r="J86" s="126"/>
      <c r="K86" s="126"/>
      <c r="L86" s="51" t="s">
        <v>483</v>
      </c>
      <c r="M86" s="55"/>
    </row>
    <row r="87" spans="1:13" ht="15.75" customHeight="1">
      <c r="A87" s="51">
        <v>80</v>
      </c>
      <c r="B87" s="221" t="s">
        <v>193</v>
      </c>
      <c r="C87" s="54" t="s">
        <v>369</v>
      </c>
      <c r="D87" s="49" t="s">
        <v>128</v>
      </c>
      <c r="E87" s="49" t="s">
        <v>453</v>
      </c>
      <c r="F87" s="221" t="s">
        <v>454</v>
      </c>
      <c r="G87" s="126"/>
      <c r="H87" s="126"/>
      <c r="I87" s="49"/>
      <c r="J87" s="126"/>
      <c r="K87" s="126"/>
      <c r="L87" s="51" t="s">
        <v>483</v>
      </c>
      <c r="M87" s="55"/>
    </row>
    <row r="88" spans="1:13" ht="15.75">
      <c r="A88" s="51">
        <v>81</v>
      </c>
      <c r="B88" s="221" t="s">
        <v>366</v>
      </c>
      <c r="C88" s="54" t="s">
        <v>367</v>
      </c>
      <c r="D88" s="49" t="s">
        <v>456</v>
      </c>
      <c r="E88" s="49" t="s">
        <v>453</v>
      </c>
      <c r="F88" s="221" t="s">
        <v>454</v>
      </c>
      <c r="G88" s="126"/>
      <c r="H88" s="126"/>
      <c r="I88" s="49"/>
      <c r="J88" s="126"/>
      <c r="K88" s="126"/>
      <c r="L88" s="51" t="s">
        <v>483</v>
      </c>
      <c r="M88" s="55"/>
    </row>
    <row r="89" spans="1:13" ht="16.5" customHeight="1">
      <c r="A89" s="51">
        <v>82</v>
      </c>
      <c r="B89" s="221" t="s">
        <v>192</v>
      </c>
      <c r="C89" s="54" t="s">
        <v>368</v>
      </c>
      <c r="D89" s="49" t="s">
        <v>126</v>
      </c>
      <c r="E89" s="49" t="s">
        <v>453</v>
      </c>
      <c r="F89" s="221" t="s">
        <v>454</v>
      </c>
      <c r="G89" s="126"/>
      <c r="H89" s="126"/>
      <c r="I89" s="49"/>
      <c r="J89" s="126"/>
      <c r="K89" s="126"/>
      <c r="L89" s="51" t="s">
        <v>483</v>
      </c>
      <c r="M89" s="55"/>
    </row>
    <row r="90" spans="1:13" ht="16.5" customHeight="1">
      <c r="A90" s="51">
        <v>83</v>
      </c>
      <c r="B90" s="221" t="s">
        <v>283</v>
      </c>
      <c r="C90" s="116" t="s">
        <v>284</v>
      </c>
      <c r="D90" s="221" t="s">
        <v>285</v>
      </c>
      <c r="E90" s="221" t="s">
        <v>281</v>
      </c>
      <c r="F90" s="221" t="s">
        <v>27</v>
      </c>
      <c r="G90" s="126"/>
      <c r="H90" s="126"/>
      <c r="I90" s="49"/>
      <c r="J90" s="126"/>
      <c r="K90" s="126"/>
      <c r="L90" s="51" t="s">
        <v>483</v>
      </c>
      <c r="M90" s="55"/>
    </row>
    <row r="91" spans="1:13" ht="16.5" customHeight="1">
      <c r="A91" s="51">
        <v>84</v>
      </c>
      <c r="B91" s="221" t="s">
        <v>286</v>
      </c>
      <c r="C91" s="54" t="s">
        <v>287</v>
      </c>
      <c r="D91" s="221" t="s">
        <v>288</v>
      </c>
      <c r="E91" s="221" t="s">
        <v>281</v>
      </c>
      <c r="F91" s="221" t="s">
        <v>27</v>
      </c>
      <c r="G91" s="126"/>
      <c r="H91" s="126"/>
      <c r="I91" s="49"/>
      <c r="J91" s="126"/>
      <c r="K91" s="126"/>
      <c r="L91" s="51" t="s">
        <v>483</v>
      </c>
      <c r="M91" s="55"/>
    </row>
    <row r="92" spans="1:13" ht="16.5" customHeight="1">
      <c r="A92" s="51">
        <v>85</v>
      </c>
      <c r="B92" s="189" t="s">
        <v>186</v>
      </c>
      <c r="C92" s="128" t="str">
        <f>'15_BAN TCKT'!F9</f>
        <v>Đặng Thị Thanh Phương</v>
      </c>
      <c r="D92" s="67" t="str">
        <f>'15_BAN TCKT'!G9</f>
        <v>08/08/1996</v>
      </c>
      <c r="E92" s="67" t="str">
        <f>'15_BAN TCKT'!H9</f>
        <v>Kế toán &amp; QTKD</v>
      </c>
      <c r="F92" s="68" t="str">
        <f>'15_BAN TCKT'!I9</f>
        <v>DHB1</v>
      </c>
      <c r="G92" s="126" t="s">
        <v>483</v>
      </c>
      <c r="H92" s="126"/>
      <c r="I92" s="49"/>
      <c r="J92" s="126"/>
      <c r="K92" s="126"/>
      <c r="L92" s="51"/>
      <c r="M92" s="55"/>
    </row>
    <row r="93" spans="1:13" ht="16.5" customHeight="1">
      <c r="A93" s="51">
        <v>86</v>
      </c>
      <c r="B93" s="189" t="s">
        <v>189</v>
      </c>
      <c r="C93" s="128" t="str">
        <f>'15_BAN TCKT'!F10</f>
        <v>Nguyễn Thị Lam</v>
      </c>
      <c r="D93" s="67" t="str">
        <f>'15_BAN TCKT'!G10</f>
        <v>24/12/1995</v>
      </c>
      <c r="E93" s="67" t="str">
        <f>'15_BAN TCKT'!H10</f>
        <v>Kinh tế &amp; PTNT</v>
      </c>
      <c r="F93" s="68" t="str">
        <f>'15_BAN TCKT'!I10</f>
        <v>DHB1</v>
      </c>
      <c r="G93" s="126" t="s">
        <v>483</v>
      </c>
      <c r="H93" s="126"/>
      <c r="I93" s="49"/>
      <c r="J93" s="126"/>
      <c r="K93" s="126"/>
      <c r="L93" s="51"/>
      <c r="M93" s="55"/>
    </row>
    <row r="94" spans="1:13" ht="16.5" customHeight="1">
      <c r="A94" s="51">
        <v>87</v>
      </c>
      <c r="B94" s="189" t="s">
        <v>194</v>
      </c>
      <c r="C94" s="128" t="str">
        <f>'15_BAN TCKT'!F11</f>
        <v>Nguyễn Thị Thúy Nga</v>
      </c>
      <c r="D94" s="67" t="str">
        <f>'15_BAN TCKT'!G11</f>
        <v>26/10/1994</v>
      </c>
      <c r="E94" s="67" t="str">
        <f>'15_BAN TCKT'!H11</f>
        <v>Lý luận CT &amp; XH</v>
      </c>
      <c r="F94" s="68" t="str">
        <f>'15_BAN TCKT'!I11</f>
        <v>DHB1</v>
      </c>
      <c r="G94" s="126" t="s">
        <v>483</v>
      </c>
      <c r="H94" s="126"/>
      <c r="I94" s="49"/>
      <c r="J94" s="126"/>
      <c r="K94" s="126"/>
      <c r="L94" s="51"/>
      <c r="M94" s="55"/>
    </row>
    <row r="95" spans="1:13" ht="16.5" customHeight="1">
      <c r="A95" s="51">
        <v>88</v>
      </c>
      <c r="B95" s="229">
        <v>588265</v>
      </c>
      <c r="C95" s="223" t="s">
        <v>484</v>
      </c>
      <c r="D95" s="67"/>
      <c r="E95" s="67" t="s">
        <v>99</v>
      </c>
      <c r="F95" s="68" t="s">
        <v>27</v>
      </c>
      <c r="G95" s="126"/>
      <c r="H95" s="126"/>
      <c r="I95" s="49"/>
      <c r="J95" s="126"/>
      <c r="K95" s="126"/>
      <c r="L95" s="51" t="s">
        <v>483</v>
      </c>
      <c r="M95" s="55"/>
    </row>
    <row r="96" spans="1:13" ht="16.5" customHeight="1">
      <c r="A96" s="51">
        <v>89</v>
      </c>
      <c r="B96" s="229">
        <v>588801</v>
      </c>
      <c r="C96" s="223" t="s">
        <v>485</v>
      </c>
      <c r="D96" s="48"/>
      <c r="E96" s="67" t="s">
        <v>99</v>
      </c>
      <c r="F96" s="68" t="s">
        <v>27</v>
      </c>
      <c r="G96" s="126"/>
      <c r="H96" s="126"/>
      <c r="I96" s="49"/>
      <c r="J96" s="126"/>
      <c r="K96" s="126"/>
      <c r="L96" s="51" t="s">
        <v>483</v>
      </c>
      <c r="M96" s="55"/>
    </row>
    <row r="97" spans="1:13" ht="16.5" customHeight="1">
      <c r="A97" s="51">
        <v>90</v>
      </c>
      <c r="B97" s="229">
        <v>588811</v>
      </c>
      <c r="C97" s="223" t="s">
        <v>486</v>
      </c>
      <c r="D97" s="48"/>
      <c r="E97" s="67" t="s">
        <v>99</v>
      </c>
      <c r="F97" s="68" t="s">
        <v>27</v>
      </c>
      <c r="G97" s="126"/>
      <c r="H97" s="126"/>
      <c r="I97" s="49"/>
      <c r="J97" s="126"/>
      <c r="K97" s="126"/>
      <c r="L97" s="51" t="s">
        <v>483</v>
      </c>
      <c r="M97" s="55"/>
    </row>
    <row r="98" spans="1:13" ht="16.5" customHeight="1">
      <c r="A98" s="51">
        <v>91</v>
      </c>
      <c r="B98" s="229">
        <v>599403</v>
      </c>
      <c r="C98" s="223" t="s">
        <v>487</v>
      </c>
      <c r="D98" s="48"/>
      <c r="E98" s="67" t="s">
        <v>99</v>
      </c>
      <c r="F98" s="68" t="s">
        <v>27</v>
      </c>
      <c r="G98" s="126"/>
      <c r="H98" s="126"/>
      <c r="I98" s="49"/>
      <c r="J98" s="126"/>
      <c r="K98" s="126"/>
      <c r="L98" s="51" t="s">
        <v>483</v>
      </c>
      <c r="M98" s="55"/>
    </row>
    <row r="99" spans="1:13" ht="16.5" customHeight="1">
      <c r="A99" s="51">
        <v>92</v>
      </c>
      <c r="B99" s="229">
        <v>599407</v>
      </c>
      <c r="C99" s="223" t="s">
        <v>488</v>
      </c>
      <c r="D99" s="48"/>
      <c r="E99" s="67" t="s">
        <v>99</v>
      </c>
      <c r="F99" s="68" t="s">
        <v>27</v>
      </c>
      <c r="G99" s="126"/>
      <c r="H99" s="126"/>
      <c r="I99" s="49"/>
      <c r="J99" s="126"/>
      <c r="K99" s="126"/>
      <c r="L99" s="51" t="s">
        <v>483</v>
      </c>
      <c r="M99" s="55"/>
    </row>
    <row r="100" spans="1:13" ht="16.5" customHeight="1">
      <c r="A100" s="51">
        <v>93</v>
      </c>
      <c r="B100" s="229">
        <v>573299</v>
      </c>
      <c r="C100" s="223" t="s">
        <v>489</v>
      </c>
      <c r="D100" s="48"/>
      <c r="E100" s="67" t="s">
        <v>99</v>
      </c>
      <c r="F100" s="68" t="s">
        <v>27</v>
      </c>
      <c r="G100" s="126"/>
      <c r="H100" s="126"/>
      <c r="I100" s="49"/>
      <c r="J100" s="126"/>
      <c r="K100" s="126"/>
      <c r="L100" s="51" t="s">
        <v>483</v>
      </c>
      <c r="M100" s="55"/>
    </row>
    <row r="101" spans="1:13" ht="16.5" customHeight="1">
      <c r="A101" s="51">
        <v>94</v>
      </c>
      <c r="B101" s="229">
        <v>583728</v>
      </c>
      <c r="C101" s="223" t="s">
        <v>490</v>
      </c>
      <c r="D101" s="48"/>
      <c r="E101" s="67" t="s">
        <v>99</v>
      </c>
      <c r="F101" s="68" t="s">
        <v>27</v>
      </c>
      <c r="G101" s="126"/>
      <c r="H101" s="126"/>
      <c r="I101" s="49"/>
      <c r="J101" s="126"/>
      <c r="K101" s="126"/>
      <c r="L101" s="51" t="s">
        <v>483</v>
      </c>
      <c r="M101" s="55"/>
    </row>
    <row r="102" spans="1:13" ht="16.5" customHeight="1">
      <c r="A102" s="51">
        <v>95</v>
      </c>
      <c r="B102" s="229">
        <v>583659</v>
      </c>
      <c r="C102" s="223" t="s">
        <v>491</v>
      </c>
      <c r="D102" s="48"/>
      <c r="E102" s="67" t="s">
        <v>99</v>
      </c>
      <c r="F102" s="68" t="s">
        <v>27</v>
      </c>
      <c r="G102" s="126"/>
      <c r="H102" s="126"/>
      <c r="I102" s="49"/>
      <c r="J102" s="126"/>
      <c r="K102" s="126"/>
      <c r="L102" s="51" t="s">
        <v>483</v>
      </c>
      <c r="M102" s="55"/>
    </row>
    <row r="103" spans="1:13" ht="16.5" customHeight="1">
      <c r="A103" s="51">
        <v>96</v>
      </c>
      <c r="B103" s="229">
        <v>583603</v>
      </c>
      <c r="C103" s="223" t="s">
        <v>492</v>
      </c>
      <c r="D103" s="48"/>
      <c r="E103" s="67" t="s">
        <v>99</v>
      </c>
      <c r="F103" s="68" t="s">
        <v>27</v>
      </c>
      <c r="G103" s="126"/>
      <c r="H103" s="126"/>
      <c r="I103" s="49"/>
      <c r="J103" s="126"/>
      <c r="K103" s="126"/>
      <c r="L103" s="51" t="s">
        <v>483</v>
      </c>
      <c r="M103" s="55"/>
    </row>
    <row r="104" spans="1:13" ht="16.5" customHeight="1">
      <c r="A104" s="51">
        <v>97</v>
      </c>
      <c r="B104" s="229">
        <v>583430</v>
      </c>
      <c r="C104" s="223" t="s">
        <v>493</v>
      </c>
      <c r="D104" s="48"/>
      <c r="E104" s="67" t="s">
        <v>99</v>
      </c>
      <c r="F104" s="68" t="s">
        <v>27</v>
      </c>
      <c r="G104" s="126"/>
      <c r="H104" s="126"/>
      <c r="I104" s="49"/>
      <c r="J104" s="126"/>
      <c r="K104" s="126"/>
      <c r="L104" s="51" t="s">
        <v>483</v>
      </c>
      <c r="M104" s="55"/>
    </row>
    <row r="105" spans="1:13" ht="16.5" customHeight="1">
      <c r="A105" s="51">
        <v>98</v>
      </c>
      <c r="B105" s="229">
        <v>573383</v>
      </c>
      <c r="C105" s="223" t="s">
        <v>494</v>
      </c>
      <c r="D105" s="48"/>
      <c r="E105" s="67" t="s">
        <v>99</v>
      </c>
      <c r="F105" s="68" t="s">
        <v>27</v>
      </c>
      <c r="G105" s="126"/>
      <c r="H105" s="126"/>
      <c r="I105" s="49"/>
      <c r="J105" s="126"/>
      <c r="K105" s="126"/>
      <c r="L105" s="51" t="s">
        <v>483</v>
      </c>
      <c r="M105" s="55"/>
    </row>
    <row r="106" spans="1:13" ht="16.5" customHeight="1">
      <c r="A106" s="51">
        <v>99</v>
      </c>
      <c r="B106" s="229">
        <v>573386</v>
      </c>
      <c r="C106" s="223" t="s">
        <v>495</v>
      </c>
      <c r="D106" s="48"/>
      <c r="E106" s="67" t="s">
        <v>99</v>
      </c>
      <c r="F106" s="68" t="s">
        <v>27</v>
      </c>
      <c r="G106" s="126"/>
      <c r="H106" s="126"/>
      <c r="I106" s="49"/>
      <c r="J106" s="126"/>
      <c r="K106" s="126"/>
      <c r="L106" s="51" t="s">
        <v>483</v>
      </c>
      <c r="M106" s="55"/>
    </row>
    <row r="107" spans="1:13" ht="16.5" customHeight="1">
      <c r="A107" s="51">
        <v>100</v>
      </c>
      <c r="B107" s="229">
        <v>573387</v>
      </c>
      <c r="C107" s="223" t="s">
        <v>496</v>
      </c>
      <c r="D107" s="48"/>
      <c r="E107" s="67" t="s">
        <v>99</v>
      </c>
      <c r="F107" s="68" t="s">
        <v>27</v>
      </c>
      <c r="G107" s="126"/>
      <c r="H107" s="126"/>
      <c r="I107" s="49"/>
      <c r="J107" s="126"/>
      <c r="K107" s="126"/>
      <c r="L107" s="51" t="s">
        <v>483</v>
      </c>
      <c r="M107" s="55"/>
    </row>
    <row r="108" spans="1:13" ht="15.75">
      <c r="A108" s="51">
        <v>101</v>
      </c>
      <c r="B108" s="221" t="s">
        <v>378</v>
      </c>
      <c r="C108" s="54" t="s">
        <v>501</v>
      </c>
      <c r="D108" s="221" t="s">
        <v>502</v>
      </c>
      <c r="E108" s="221" t="s">
        <v>503</v>
      </c>
      <c r="F108" s="221" t="s">
        <v>27</v>
      </c>
      <c r="G108" s="126"/>
      <c r="H108" s="126"/>
      <c r="I108" s="49"/>
      <c r="J108" s="126"/>
      <c r="K108" s="126"/>
      <c r="L108" s="51" t="s">
        <v>483</v>
      </c>
      <c r="M108" s="55"/>
    </row>
    <row r="109" spans="1:13" ht="16.5" customHeight="1">
      <c r="A109" s="51">
        <v>102</v>
      </c>
      <c r="B109" s="221" t="s">
        <v>374</v>
      </c>
      <c r="C109" s="54" t="s">
        <v>505</v>
      </c>
      <c r="D109" s="221" t="s">
        <v>506</v>
      </c>
      <c r="E109" s="221" t="s">
        <v>503</v>
      </c>
      <c r="F109" s="221" t="s">
        <v>27</v>
      </c>
      <c r="G109" s="126"/>
      <c r="H109" s="126"/>
      <c r="I109" s="49"/>
      <c r="J109" s="126"/>
      <c r="K109" s="126"/>
      <c r="L109" s="51" t="s">
        <v>483</v>
      </c>
      <c r="M109" s="55"/>
    </row>
    <row r="110" spans="1:13" ht="16.5" customHeight="1">
      <c r="A110" s="51">
        <v>103</v>
      </c>
      <c r="B110" s="221" t="s">
        <v>376</v>
      </c>
      <c r="C110" s="54" t="s">
        <v>508</v>
      </c>
      <c r="D110" s="221" t="s">
        <v>509</v>
      </c>
      <c r="E110" s="221" t="s">
        <v>503</v>
      </c>
      <c r="F110" s="221" t="s">
        <v>27</v>
      </c>
      <c r="G110" s="126"/>
      <c r="H110" s="126"/>
      <c r="I110" s="49"/>
      <c r="J110" s="126"/>
      <c r="K110" s="126"/>
      <c r="L110" s="51" t="s">
        <v>483</v>
      </c>
      <c r="M110" s="55"/>
    </row>
    <row r="111" spans="1:13" ht="16.5" customHeight="1">
      <c r="A111" s="51">
        <v>104</v>
      </c>
      <c r="B111" s="221" t="s">
        <v>377</v>
      </c>
      <c r="C111" s="54" t="s">
        <v>510</v>
      </c>
      <c r="D111" s="221" t="s">
        <v>276</v>
      </c>
      <c r="E111" s="221" t="s">
        <v>503</v>
      </c>
      <c r="F111" s="221" t="s">
        <v>27</v>
      </c>
      <c r="G111" s="126"/>
      <c r="H111" s="126"/>
      <c r="I111" s="49"/>
      <c r="J111" s="126"/>
      <c r="K111" s="126"/>
      <c r="L111" s="51" t="s">
        <v>483</v>
      </c>
      <c r="M111" s="55"/>
    </row>
    <row r="112" spans="1:13" ht="16.5" customHeight="1">
      <c r="A112" s="51">
        <v>105</v>
      </c>
      <c r="B112" s="221" t="s">
        <v>379</v>
      </c>
      <c r="C112" s="54" t="s">
        <v>511</v>
      </c>
      <c r="D112" s="221" t="s">
        <v>512</v>
      </c>
      <c r="E112" s="221" t="s">
        <v>503</v>
      </c>
      <c r="F112" s="221" t="s">
        <v>34</v>
      </c>
      <c r="G112" s="126"/>
      <c r="H112" s="126"/>
      <c r="I112" s="49"/>
      <c r="J112" s="126"/>
      <c r="K112" s="126"/>
      <c r="L112" s="51" t="s">
        <v>483</v>
      </c>
      <c r="M112" s="55"/>
    </row>
    <row r="113" spans="1:13" ht="16.5" customHeight="1">
      <c r="A113" s="51">
        <v>106</v>
      </c>
      <c r="B113" s="221" t="s">
        <v>380</v>
      </c>
      <c r="C113" s="54" t="s">
        <v>513</v>
      </c>
      <c r="D113" s="221" t="s">
        <v>514</v>
      </c>
      <c r="E113" s="221" t="s">
        <v>503</v>
      </c>
      <c r="F113" s="221" t="s">
        <v>34</v>
      </c>
      <c r="G113" s="126"/>
      <c r="H113" s="126"/>
      <c r="I113" s="49"/>
      <c r="J113" s="126"/>
      <c r="K113" s="126"/>
      <c r="L113" s="51" t="s">
        <v>483</v>
      </c>
      <c r="M113" s="55"/>
    </row>
    <row r="114" spans="1:13" ht="16.5" customHeight="1">
      <c r="A114" s="160" t="s">
        <v>518</v>
      </c>
      <c r="B114" s="160"/>
      <c r="C114" s="160"/>
      <c r="D114" s="58"/>
      <c r="E114" s="58"/>
      <c r="F114" s="59"/>
      <c r="G114" s="60"/>
      <c r="H114" s="60"/>
      <c r="I114" s="60"/>
      <c r="J114" s="60"/>
      <c r="K114" s="60"/>
      <c r="L114" s="61"/>
      <c r="M114" s="62"/>
    </row>
    <row r="115" spans="1:13" ht="16.5" customHeight="1">
      <c r="A115" s="63"/>
      <c r="B115" s="135"/>
      <c r="C115" s="64"/>
      <c r="D115" s="135"/>
      <c r="E115" s="135"/>
      <c r="F115" s="135"/>
      <c r="G115" s="65"/>
      <c r="H115" s="65"/>
      <c r="I115" s="65"/>
      <c r="J115" s="65"/>
      <c r="K115" s="65"/>
      <c r="L115" s="65"/>
      <c r="M115" s="65"/>
    </row>
    <row r="116" spans="1:13" ht="16.5" customHeight="1">
      <c r="A116" s="63"/>
      <c r="B116" s="135"/>
      <c r="C116" s="64"/>
      <c r="D116" s="135"/>
      <c r="E116" s="135"/>
      <c r="F116" s="135"/>
      <c r="G116" s="153" t="s">
        <v>382</v>
      </c>
      <c r="H116" s="153"/>
      <c r="I116" s="153"/>
      <c r="J116" s="153"/>
      <c r="K116" s="153"/>
      <c r="L116" s="65"/>
      <c r="M116" s="65"/>
    </row>
    <row r="117" spans="1:13" ht="16.5" customHeight="1">
      <c r="A117" s="63"/>
      <c r="B117" s="161" t="s">
        <v>68</v>
      </c>
      <c r="C117" s="162"/>
      <c r="D117" s="162"/>
      <c r="E117" s="135"/>
      <c r="F117" s="135"/>
      <c r="G117" s="154" t="s">
        <v>16</v>
      </c>
      <c r="H117" s="154"/>
      <c r="I117" s="154"/>
      <c r="J117" s="154"/>
      <c r="K117" s="154"/>
      <c r="L117" s="65"/>
      <c r="M117" s="65"/>
    </row>
    <row r="118" spans="1:13" ht="16.5" customHeight="1">
      <c r="A118" s="63"/>
      <c r="B118" s="161" t="s">
        <v>69</v>
      </c>
      <c r="C118" s="162" t="s">
        <v>69</v>
      </c>
      <c r="D118" s="162"/>
      <c r="E118" s="135"/>
      <c r="F118" s="135"/>
      <c r="G118" s="65"/>
      <c r="H118" s="65"/>
      <c r="I118" s="65"/>
      <c r="J118" s="65"/>
      <c r="K118" s="65"/>
      <c r="L118" s="65"/>
      <c r="M118" s="65"/>
    </row>
    <row r="119" spans="1:13" ht="16.5" customHeight="1">
      <c r="A119" s="63"/>
      <c r="B119" s="135"/>
      <c r="C119" s="66" t="s">
        <v>67</v>
      </c>
      <c r="D119" s="135"/>
      <c r="E119" s="135"/>
      <c r="F119" s="135"/>
      <c r="G119" s="155" t="s">
        <v>67</v>
      </c>
      <c r="H119" s="155"/>
      <c r="I119" s="155"/>
      <c r="J119" s="155"/>
      <c r="K119" s="155"/>
      <c r="L119" s="65"/>
      <c r="M119" s="65"/>
    </row>
    <row r="120" spans="1:13" ht="16.5" customHeight="1">
      <c r="A120" s="63"/>
      <c r="B120" s="161" t="s">
        <v>70</v>
      </c>
      <c r="C120" s="161"/>
      <c r="D120" s="161"/>
      <c r="E120" s="135"/>
      <c r="F120" s="135"/>
      <c r="G120" s="155" t="s">
        <v>80</v>
      </c>
      <c r="H120" s="155"/>
      <c r="I120" s="155"/>
      <c r="J120" s="155"/>
      <c r="K120" s="155"/>
      <c r="L120" s="65"/>
      <c r="M120" s="65"/>
    </row>
    <row r="121" spans="1:13" ht="16.5" customHeight="1">
      <c r="A121" s="31"/>
    </row>
    <row r="122" spans="1:13" ht="16.5" customHeight="1">
      <c r="A122" s="31"/>
    </row>
    <row r="123" spans="1:13" ht="16.5" customHeight="1">
      <c r="A123" s="31"/>
    </row>
    <row r="124" spans="1:13" ht="16.5" customHeight="1">
      <c r="A124" s="31"/>
    </row>
    <row r="125" spans="1:13" ht="16.5" customHeight="1">
      <c r="A125" s="31"/>
    </row>
    <row r="126" spans="1:13" ht="16.5" customHeight="1">
      <c r="A126" s="31"/>
    </row>
    <row r="127" spans="1:13" ht="16.5" customHeight="1">
      <c r="A127" s="31"/>
    </row>
    <row r="128" spans="1:13" ht="16.5" customHeight="1">
      <c r="A128" s="31"/>
    </row>
    <row r="129" spans="1:1" ht="16.5" customHeight="1">
      <c r="A129" s="31"/>
    </row>
    <row r="130" spans="1:1" ht="16.5" customHeight="1">
      <c r="A130" s="31"/>
    </row>
    <row r="131" spans="1:1" ht="16.5" customHeight="1">
      <c r="A131" s="31"/>
    </row>
    <row r="132" spans="1:1" ht="16.5" customHeight="1">
      <c r="A132" s="31"/>
    </row>
    <row r="133" spans="1:1" ht="16.5" customHeight="1">
      <c r="A133" s="31"/>
    </row>
    <row r="134" spans="1:1" ht="16.5" customHeight="1">
      <c r="A134" s="31"/>
    </row>
    <row r="135" spans="1:1" ht="16.5" customHeight="1">
      <c r="A135" s="31"/>
    </row>
    <row r="136" spans="1:1" ht="16.5" customHeight="1">
      <c r="A136" s="31"/>
    </row>
    <row r="137" spans="1:1" ht="16.5" customHeight="1">
      <c r="A137" s="31"/>
    </row>
    <row r="138" spans="1:1" ht="16.5" customHeight="1">
      <c r="A138" s="31"/>
    </row>
    <row r="139" spans="1:1" ht="16.5" customHeight="1">
      <c r="A139" s="31"/>
    </row>
    <row r="140" spans="1:1" ht="16.5" customHeight="1">
      <c r="A140" s="31"/>
    </row>
    <row r="141" spans="1:1" ht="16.5" customHeight="1">
      <c r="A141" s="31"/>
    </row>
    <row r="142" spans="1:1" ht="16.5" customHeight="1">
      <c r="A142" s="31"/>
    </row>
    <row r="143" spans="1:1" ht="16.5" customHeight="1">
      <c r="A143" s="31"/>
    </row>
    <row r="144" spans="1:1" ht="16.5" customHeight="1">
      <c r="A144" s="31"/>
    </row>
    <row r="145" spans="1:1" ht="16.5" customHeight="1">
      <c r="A145" s="31"/>
    </row>
    <row r="146" spans="1:1" ht="16.5" customHeight="1">
      <c r="A146" s="31"/>
    </row>
    <row r="147" spans="1:1" ht="16.5" customHeight="1">
      <c r="A147" s="31"/>
    </row>
    <row r="148" spans="1:1" ht="16.5" customHeight="1">
      <c r="A148" s="31"/>
    </row>
    <row r="149" spans="1:1" ht="16.5" customHeight="1">
      <c r="A149" s="31"/>
    </row>
    <row r="150" spans="1:1" ht="16.5" customHeight="1">
      <c r="A150" s="31"/>
    </row>
    <row r="151" spans="1:1" ht="16.5" customHeight="1">
      <c r="A151" s="31"/>
    </row>
    <row r="152" spans="1:1" ht="16.5" customHeight="1">
      <c r="A152" s="31"/>
    </row>
    <row r="153" spans="1:1" ht="16.5" customHeight="1">
      <c r="A153" s="31"/>
    </row>
    <row r="154" spans="1:1" ht="16.5" customHeight="1">
      <c r="A154" s="31"/>
    </row>
    <row r="155" spans="1:1" ht="16.5" customHeight="1">
      <c r="A155" s="31"/>
    </row>
    <row r="156" spans="1:1" ht="16.5" customHeight="1">
      <c r="A156" s="31"/>
    </row>
    <row r="157" spans="1:1" ht="16.5" customHeight="1">
      <c r="A157" s="31"/>
    </row>
    <row r="158" spans="1:1" ht="16.5" customHeight="1">
      <c r="A158" s="31"/>
    </row>
    <row r="159" spans="1:1" ht="16.5" customHeight="1">
      <c r="A159" s="31"/>
    </row>
    <row r="160" spans="1:1" ht="16.5" customHeight="1">
      <c r="A160" s="31"/>
    </row>
    <row r="161" spans="1:1" ht="16.5" customHeight="1">
      <c r="A161" s="31"/>
    </row>
    <row r="162" spans="1:1" ht="16.5" customHeight="1">
      <c r="A162" s="31"/>
    </row>
    <row r="163" spans="1:1" ht="16.5" customHeight="1">
      <c r="A163" s="31"/>
    </row>
    <row r="164" spans="1:1" ht="16.5" customHeight="1">
      <c r="A164" s="31"/>
    </row>
    <row r="165" spans="1:1" ht="16.5" customHeight="1">
      <c r="A165" s="31"/>
    </row>
    <row r="166" spans="1:1" ht="16.5" customHeight="1">
      <c r="A166" s="31"/>
    </row>
    <row r="167" spans="1:1" ht="16.5" customHeight="1">
      <c r="A167" s="31"/>
    </row>
    <row r="168" spans="1:1" ht="16.5" customHeight="1">
      <c r="A168" s="31"/>
    </row>
    <row r="169" spans="1:1" ht="16.5" customHeight="1">
      <c r="A169" s="31"/>
    </row>
    <row r="170" spans="1:1" ht="16.5" customHeight="1">
      <c r="A170" s="31"/>
    </row>
    <row r="171" spans="1:1" ht="16.5" customHeight="1">
      <c r="A171" s="31"/>
    </row>
    <row r="172" spans="1:1" ht="16.5" customHeight="1">
      <c r="A172" s="31"/>
    </row>
    <row r="173" spans="1:1" ht="16.5" customHeight="1">
      <c r="A173" s="31"/>
    </row>
    <row r="174" spans="1:1" ht="16.5" customHeight="1">
      <c r="A174" s="31"/>
    </row>
    <row r="175" spans="1:1" ht="16.5" customHeight="1">
      <c r="A175" s="31"/>
    </row>
    <row r="176" spans="1:1" ht="16.5" customHeight="1">
      <c r="A176" s="31"/>
    </row>
    <row r="177" spans="1:1" ht="16.5" customHeight="1">
      <c r="A177" s="31"/>
    </row>
    <row r="178" spans="1:1" ht="16.5" customHeight="1">
      <c r="A178" s="31"/>
    </row>
    <row r="179" spans="1:1" ht="16.5" customHeight="1">
      <c r="A179" s="31"/>
    </row>
    <row r="180" spans="1:1" ht="16.5" customHeight="1">
      <c r="A180" s="31"/>
    </row>
    <row r="181" spans="1:1" ht="16.5" customHeight="1">
      <c r="A181" s="31"/>
    </row>
    <row r="182" spans="1:1" ht="16.5" customHeight="1">
      <c r="A182" s="31"/>
    </row>
    <row r="183" spans="1:1" ht="16.5" customHeight="1">
      <c r="A183" s="31"/>
    </row>
    <row r="184" spans="1:1" ht="16.5" customHeight="1">
      <c r="A184" s="31"/>
    </row>
    <row r="185" spans="1:1" ht="16.5" customHeight="1">
      <c r="A185" s="31"/>
    </row>
    <row r="186" spans="1:1" ht="16.5" customHeight="1">
      <c r="A186" s="31"/>
    </row>
    <row r="187" spans="1:1" ht="16.5" customHeight="1">
      <c r="A187" s="31"/>
    </row>
    <row r="188" spans="1:1" ht="16.5" customHeight="1">
      <c r="A188" s="31"/>
    </row>
    <row r="189" spans="1:1" ht="16.5" customHeight="1">
      <c r="A189" s="31"/>
    </row>
    <row r="190" spans="1:1" ht="16.5" customHeight="1">
      <c r="A190" s="31"/>
    </row>
    <row r="191" spans="1:1" ht="16.5" customHeight="1">
      <c r="A191" s="31"/>
    </row>
    <row r="192" spans="1:1" ht="16.5" customHeight="1">
      <c r="A192" s="31"/>
    </row>
    <row r="193" spans="1:1" ht="16.5" customHeight="1">
      <c r="A193" s="31"/>
    </row>
    <row r="194" spans="1:1" ht="16.5" customHeight="1">
      <c r="A194" s="31"/>
    </row>
    <row r="195" spans="1:1" ht="16.5" customHeight="1">
      <c r="A195" s="31"/>
    </row>
    <row r="196" spans="1:1" ht="16.5" customHeight="1">
      <c r="A196" s="31"/>
    </row>
    <row r="197" spans="1:1" ht="16.5" customHeight="1">
      <c r="A197" s="31"/>
    </row>
    <row r="198" spans="1:1" ht="16.5" customHeight="1">
      <c r="A198" s="31"/>
    </row>
    <row r="199" spans="1:1" ht="16.5" customHeight="1">
      <c r="A199" s="31"/>
    </row>
    <row r="200" spans="1:1" ht="16.5" customHeight="1">
      <c r="A200" s="31"/>
    </row>
    <row r="201" spans="1:1" ht="16.5" customHeight="1">
      <c r="A201" s="31"/>
    </row>
    <row r="202" spans="1:1" ht="16.5" customHeight="1">
      <c r="A202" s="31"/>
    </row>
    <row r="203" spans="1:1" ht="16.5" customHeight="1">
      <c r="A203" s="31"/>
    </row>
    <row r="204" spans="1:1">
      <c r="A204" s="31"/>
    </row>
    <row r="205" spans="1:1" ht="16.5" customHeight="1">
      <c r="A205" s="31"/>
    </row>
    <row r="206" spans="1:1" ht="16.5" customHeight="1">
      <c r="A206" s="31"/>
    </row>
    <row r="207" spans="1:1" ht="16.5" customHeight="1">
      <c r="A207" s="31"/>
    </row>
    <row r="208" spans="1:1" ht="16.5" customHeight="1">
      <c r="A208" s="31"/>
    </row>
    <row r="209" spans="1:1" ht="16.5" customHeight="1">
      <c r="A209" s="31"/>
    </row>
    <row r="210" spans="1:1" ht="16.5" customHeight="1">
      <c r="A210" s="31"/>
    </row>
    <row r="211" spans="1:1" ht="16.5" customHeight="1">
      <c r="A211" s="31"/>
    </row>
    <row r="212" spans="1:1" ht="16.5" customHeight="1">
      <c r="A212" s="31"/>
    </row>
    <row r="213" spans="1:1" ht="16.5" customHeight="1">
      <c r="A213" s="31"/>
    </row>
    <row r="214" spans="1:1" ht="16.5" customHeight="1">
      <c r="A214" s="31"/>
    </row>
    <row r="215" spans="1:1" ht="16.5" customHeight="1">
      <c r="A215" s="31"/>
    </row>
    <row r="216" spans="1:1" ht="16.5" customHeight="1">
      <c r="A216" s="31"/>
    </row>
    <row r="217" spans="1:1" ht="16.5" customHeight="1">
      <c r="A217" s="31"/>
    </row>
    <row r="218" spans="1:1" ht="16.5" customHeight="1">
      <c r="A218" s="31"/>
    </row>
    <row r="219" spans="1:1" ht="16.5" customHeight="1">
      <c r="A219" s="31"/>
    </row>
    <row r="220" spans="1:1" ht="16.5" customHeight="1">
      <c r="A220" s="31"/>
    </row>
    <row r="221" spans="1:1" ht="16.5" customHeight="1">
      <c r="A221" s="31"/>
    </row>
    <row r="222" spans="1:1" ht="16.5" customHeight="1">
      <c r="A222" s="31"/>
    </row>
    <row r="223" spans="1:1" ht="16.5" customHeight="1">
      <c r="A223" s="31"/>
    </row>
    <row r="224" spans="1:1" ht="16.5" customHeight="1">
      <c r="A224" s="31"/>
    </row>
    <row r="225" spans="1:1">
      <c r="A225" s="31"/>
    </row>
    <row r="226" spans="1:1" ht="16.5" customHeight="1">
      <c r="A226" s="31"/>
    </row>
    <row r="227" spans="1:1" ht="16.5" customHeight="1">
      <c r="A227" s="31"/>
    </row>
    <row r="228" spans="1:1" ht="16.5" customHeight="1">
      <c r="A228" s="31"/>
    </row>
    <row r="229" spans="1:1" ht="16.5" customHeight="1">
      <c r="A229" s="31"/>
    </row>
    <row r="230" spans="1:1" ht="16.5" customHeight="1">
      <c r="A230" s="31"/>
    </row>
    <row r="231" spans="1:1" ht="16.5" customHeight="1">
      <c r="A231" s="31"/>
    </row>
    <row r="232" spans="1:1" ht="16.5" customHeight="1">
      <c r="A232" s="31"/>
    </row>
    <row r="233" spans="1:1" ht="16.5" customHeight="1">
      <c r="A233" s="31"/>
    </row>
    <row r="234" spans="1:1" ht="16.5" customHeight="1">
      <c r="A234" s="31"/>
    </row>
    <row r="235" spans="1:1" ht="16.5" customHeight="1">
      <c r="A235" s="31"/>
    </row>
    <row r="236" spans="1:1" ht="16.5" customHeight="1">
      <c r="A236" s="31"/>
    </row>
    <row r="237" spans="1:1" ht="16.5" customHeight="1">
      <c r="A237" s="31"/>
    </row>
    <row r="238" spans="1:1" ht="16.5" customHeight="1">
      <c r="A238" s="31"/>
    </row>
    <row r="239" spans="1:1" ht="16.5" customHeight="1">
      <c r="A239" s="31"/>
    </row>
    <row r="240" spans="1:1" ht="16.5" customHeight="1">
      <c r="A240" s="31"/>
    </row>
    <row r="241" spans="1:1" ht="16.5" customHeight="1">
      <c r="A241" s="31"/>
    </row>
    <row r="242" spans="1:1" ht="16.5" customHeight="1">
      <c r="A242" s="31"/>
    </row>
    <row r="243" spans="1:1" ht="16.5" customHeight="1">
      <c r="A243" s="31"/>
    </row>
    <row r="244" spans="1:1" ht="16.5" customHeight="1">
      <c r="A244" s="31"/>
    </row>
    <row r="245" spans="1:1" ht="16.5" customHeight="1">
      <c r="A245" s="31"/>
    </row>
    <row r="246" spans="1:1" ht="16.5" customHeight="1">
      <c r="A246" s="31"/>
    </row>
    <row r="247" spans="1:1" ht="16.5" customHeight="1">
      <c r="A247" s="31"/>
    </row>
    <row r="248" spans="1:1" ht="16.5" customHeight="1">
      <c r="A248" s="31"/>
    </row>
    <row r="249" spans="1:1" ht="16.5" customHeight="1">
      <c r="A249" s="31"/>
    </row>
    <row r="250" spans="1:1" ht="16.5" customHeight="1">
      <c r="A250" s="31"/>
    </row>
    <row r="251" spans="1:1" ht="16.5" customHeight="1">
      <c r="A251" s="31"/>
    </row>
    <row r="252" spans="1:1" ht="16.5" customHeight="1">
      <c r="A252" s="31"/>
    </row>
    <row r="253" spans="1:1" ht="16.5" customHeight="1">
      <c r="A253" s="31"/>
    </row>
    <row r="254" spans="1:1" ht="16.5" customHeight="1">
      <c r="A254" s="31"/>
    </row>
    <row r="255" spans="1:1" ht="16.5" customHeight="1">
      <c r="A255" s="31"/>
    </row>
    <row r="256" spans="1:1" ht="16.5" customHeight="1">
      <c r="A256" s="31"/>
    </row>
    <row r="257" spans="1:1" ht="16.5" customHeight="1">
      <c r="A257" s="31"/>
    </row>
    <row r="258" spans="1:1" ht="16.5" customHeight="1">
      <c r="A258" s="31"/>
    </row>
    <row r="259" spans="1:1" ht="16.5" customHeight="1">
      <c r="A259" s="31"/>
    </row>
    <row r="260" spans="1:1" ht="16.5" customHeight="1">
      <c r="A260" s="31"/>
    </row>
    <row r="261" spans="1:1" ht="16.5" customHeight="1">
      <c r="A261" s="31"/>
    </row>
    <row r="262" spans="1:1" ht="16.5" customHeight="1">
      <c r="A262" s="31"/>
    </row>
    <row r="263" spans="1:1" ht="16.5" customHeight="1">
      <c r="A263" s="31"/>
    </row>
    <row r="264" spans="1:1" ht="16.5" customHeight="1">
      <c r="A264" s="31"/>
    </row>
    <row r="265" spans="1:1" ht="16.5" customHeight="1">
      <c r="A265" s="31"/>
    </row>
    <row r="266" spans="1:1" ht="16.5" customHeight="1">
      <c r="A266" s="31"/>
    </row>
    <row r="267" spans="1:1" ht="16.5" customHeight="1">
      <c r="A267" s="31"/>
    </row>
    <row r="268" spans="1:1" ht="15" customHeight="1">
      <c r="A268" s="31"/>
    </row>
    <row r="269" spans="1:1" ht="15" customHeight="1">
      <c r="A269" s="31"/>
    </row>
    <row r="270" spans="1:1" ht="15" customHeight="1">
      <c r="A270" s="31"/>
    </row>
    <row r="271" spans="1:1" ht="15" customHeight="1">
      <c r="A271" s="31"/>
    </row>
    <row r="272" spans="1:1" ht="15" customHeight="1">
      <c r="A272" s="31"/>
    </row>
    <row r="273" spans="1:1" ht="15" customHeight="1">
      <c r="A273" s="31"/>
    </row>
    <row r="274" spans="1:1" ht="15" customHeight="1">
      <c r="A274" s="31"/>
    </row>
    <row r="275" spans="1:1" ht="15" customHeight="1">
      <c r="A275" s="31"/>
    </row>
    <row r="276" spans="1:1" ht="15" customHeight="1">
      <c r="A276" s="31"/>
    </row>
    <row r="277" spans="1:1" ht="15" customHeight="1">
      <c r="A277" s="31"/>
    </row>
    <row r="278" spans="1:1" ht="15" customHeight="1">
      <c r="A278" s="31"/>
    </row>
    <row r="279" spans="1:1" ht="15" customHeight="1">
      <c r="A279" s="31"/>
    </row>
    <row r="280" spans="1:1" ht="15" customHeight="1">
      <c r="A280" s="31"/>
    </row>
    <row r="281" spans="1:1" ht="15" customHeight="1">
      <c r="A281" s="31"/>
    </row>
    <row r="282" spans="1:1" ht="15" customHeight="1">
      <c r="A282" s="31"/>
    </row>
    <row r="283" spans="1:1" ht="15" customHeight="1">
      <c r="A283" s="31"/>
    </row>
    <row r="284" spans="1:1" ht="15" customHeight="1">
      <c r="A284" s="31"/>
    </row>
    <row r="285" spans="1:1" ht="15" customHeight="1">
      <c r="A285" s="31"/>
    </row>
    <row r="286" spans="1:1" ht="15" customHeight="1">
      <c r="A286" s="31"/>
    </row>
    <row r="287" spans="1:1" ht="15" customHeight="1">
      <c r="A287" s="31"/>
    </row>
    <row r="288" spans="1:1" ht="15" customHeight="1">
      <c r="A288" s="31"/>
    </row>
    <row r="289" spans="1:1" ht="15" customHeight="1">
      <c r="A289" s="31"/>
    </row>
    <row r="290" spans="1:1" ht="15" customHeight="1">
      <c r="A290" s="31"/>
    </row>
    <row r="291" spans="1:1" ht="15" customHeight="1">
      <c r="A291" s="31"/>
    </row>
    <row r="292" spans="1:1" ht="15" customHeight="1">
      <c r="A292" s="31"/>
    </row>
    <row r="293" spans="1:1" ht="16.5" customHeight="1">
      <c r="A293" s="31"/>
    </row>
    <row r="294" spans="1:1" ht="16.5" customHeight="1">
      <c r="A294" s="31"/>
    </row>
    <row r="295" spans="1:1" ht="16.5" customHeight="1">
      <c r="A295" s="31"/>
    </row>
    <row r="296" spans="1:1" ht="16.5" customHeight="1">
      <c r="A296" s="31"/>
    </row>
    <row r="297" spans="1:1" ht="16.5" customHeight="1">
      <c r="A297" s="31"/>
    </row>
    <row r="298" spans="1:1" ht="16.5" customHeight="1">
      <c r="A298" s="31"/>
    </row>
    <row r="299" spans="1:1">
      <c r="A299" s="31"/>
    </row>
    <row r="300" spans="1:1" ht="16.5" customHeight="1">
      <c r="A300" s="31"/>
    </row>
    <row r="301" spans="1:1" ht="16.5" customHeight="1">
      <c r="A301" s="31"/>
    </row>
    <row r="302" spans="1:1" ht="16.5" customHeight="1">
      <c r="A302" s="31"/>
    </row>
    <row r="303" spans="1:1" ht="16.5" customHeight="1">
      <c r="A303" s="31"/>
    </row>
    <row r="304" spans="1:1" ht="16.5" customHeight="1">
      <c r="A304" s="31"/>
    </row>
    <row r="305" spans="1:1" ht="16.5" customHeight="1">
      <c r="A305" s="31"/>
    </row>
    <row r="306" spans="1:1" ht="16.5" customHeight="1">
      <c r="A306" s="31"/>
    </row>
    <row r="307" spans="1:1" ht="16.5" customHeight="1">
      <c r="A307" s="31"/>
    </row>
    <row r="308" spans="1:1" ht="16.5" customHeight="1">
      <c r="A308" s="31"/>
    </row>
    <row r="309" spans="1:1" ht="16.5" customHeight="1">
      <c r="A309" s="31"/>
    </row>
    <row r="310" spans="1:1" ht="16.5" customHeight="1">
      <c r="A310" s="31"/>
    </row>
    <row r="311" spans="1:1" ht="16.5" customHeight="1">
      <c r="A311" s="31"/>
    </row>
    <row r="312" spans="1:1" ht="16.5" customHeight="1">
      <c r="A312" s="31"/>
    </row>
    <row r="313" spans="1:1" ht="15" customHeight="1">
      <c r="A313" s="31"/>
    </row>
    <row r="314" spans="1:1" ht="15" customHeight="1">
      <c r="A314" s="31"/>
    </row>
    <row r="315" spans="1:1" ht="15" customHeight="1">
      <c r="A315" s="31"/>
    </row>
    <row r="316" spans="1:1" ht="15" customHeight="1">
      <c r="A316" s="31"/>
    </row>
    <row r="317" spans="1:1" ht="15" customHeight="1">
      <c r="A317" s="31"/>
    </row>
    <row r="318" spans="1:1" ht="15" customHeight="1">
      <c r="A318" s="31"/>
    </row>
    <row r="319" spans="1:1" ht="15" customHeight="1">
      <c r="A319" s="31"/>
    </row>
    <row r="320" spans="1:1" ht="15" customHeight="1">
      <c r="A320" s="31"/>
    </row>
    <row r="321" spans="1:13" ht="15" customHeight="1">
      <c r="A321" s="31"/>
    </row>
    <row r="322" spans="1:13" ht="15" customHeight="1">
      <c r="A322" s="31"/>
    </row>
    <row r="323" spans="1:13" ht="15" customHeight="1">
      <c r="A323" s="31"/>
    </row>
    <row r="324" spans="1:13" ht="15" customHeight="1">
      <c r="A324" s="31"/>
    </row>
    <row r="325" spans="1:13" ht="15" customHeight="1">
      <c r="A325" s="31"/>
    </row>
    <row r="326" spans="1:13" ht="15" customHeight="1">
      <c r="A326" s="31"/>
    </row>
    <row r="327" spans="1:13" ht="15" customHeight="1">
      <c r="A327" s="31"/>
    </row>
    <row r="328" spans="1:13" ht="15" customHeight="1">
      <c r="A328" s="31"/>
    </row>
    <row r="329" spans="1:13" ht="15" customHeight="1">
      <c r="A329" s="31"/>
    </row>
    <row r="330" spans="1:13" ht="15" customHeight="1">
      <c r="A330" s="31"/>
    </row>
    <row r="331" spans="1:13" s="40" customFormat="1" ht="15" customHeight="1">
      <c r="A331" s="31"/>
      <c r="B331" s="41"/>
      <c r="C331" s="33"/>
      <c r="D331" s="41"/>
      <c r="E331" s="41"/>
      <c r="F331" s="32"/>
      <c r="G331"/>
      <c r="H331"/>
      <c r="I331"/>
      <c r="J331"/>
      <c r="K331"/>
      <c r="L331"/>
      <c r="M331"/>
    </row>
    <row r="332" spans="1:13" s="40" customFormat="1" ht="15" customHeight="1">
      <c r="A332" s="31"/>
      <c r="B332" s="41"/>
      <c r="C332" s="33"/>
      <c r="D332" s="41"/>
      <c r="E332" s="41"/>
      <c r="F332" s="32"/>
      <c r="G332"/>
      <c r="H332"/>
      <c r="I332"/>
      <c r="J332"/>
      <c r="K332"/>
      <c r="L332"/>
      <c r="M332"/>
    </row>
    <row r="333" spans="1:13" ht="15" customHeight="1">
      <c r="A333" s="31"/>
    </row>
    <row r="334" spans="1:13" ht="15" customHeight="1">
      <c r="A334" s="31"/>
    </row>
    <row r="335" spans="1:13" ht="15" customHeight="1">
      <c r="A335" s="31"/>
    </row>
    <row r="336" spans="1:13" ht="15" customHeight="1">
      <c r="A336" s="31"/>
    </row>
    <row r="337" spans="1:1" ht="15" customHeight="1">
      <c r="A337" s="31"/>
    </row>
    <row r="338" spans="1:1" ht="15" customHeight="1">
      <c r="A338" s="31"/>
    </row>
    <row r="339" spans="1:1" ht="15" customHeight="1">
      <c r="A339" s="31"/>
    </row>
    <row r="340" spans="1:1" ht="15" customHeight="1">
      <c r="A340" s="31"/>
    </row>
    <row r="341" spans="1:1" ht="15" customHeight="1">
      <c r="A341" s="31"/>
    </row>
    <row r="342" spans="1:1" ht="15" customHeight="1">
      <c r="A342" s="31"/>
    </row>
    <row r="343" spans="1:1" ht="15" customHeight="1">
      <c r="A343" s="31"/>
    </row>
    <row r="344" spans="1:1" ht="15" customHeight="1">
      <c r="A344" s="31"/>
    </row>
    <row r="345" spans="1:1" ht="15" customHeight="1">
      <c r="A345" s="31"/>
    </row>
    <row r="346" spans="1:1" ht="15" customHeight="1">
      <c r="A346" s="31"/>
    </row>
    <row r="347" spans="1:1" ht="15" customHeight="1">
      <c r="A347" s="31"/>
    </row>
    <row r="348" spans="1:1" ht="15" customHeight="1">
      <c r="A348" s="31"/>
    </row>
    <row r="349" spans="1:1" ht="15" customHeight="1">
      <c r="A349" s="31"/>
    </row>
    <row r="350" spans="1:1" ht="15" customHeight="1">
      <c r="A350" s="31"/>
    </row>
    <row r="351" spans="1:1" ht="15" customHeight="1">
      <c r="A351" s="31"/>
    </row>
    <row r="352" spans="1:1" ht="15" customHeight="1">
      <c r="A352" s="31"/>
    </row>
    <row r="353" spans="1:1" ht="15" customHeight="1">
      <c r="A353" s="31"/>
    </row>
    <row r="354" spans="1:1" ht="15" customHeight="1">
      <c r="A354" s="31"/>
    </row>
    <row r="355" spans="1:1" ht="15" customHeight="1">
      <c r="A355" s="31"/>
    </row>
    <row r="356" spans="1:1" ht="15" customHeight="1">
      <c r="A356" s="31"/>
    </row>
    <row r="357" spans="1:1" ht="15" customHeight="1">
      <c r="A357" s="31"/>
    </row>
    <row r="358" spans="1:1" ht="15" customHeight="1">
      <c r="A358" s="31"/>
    </row>
    <row r="359" spans="1:1" ht="15" customHeight="1">
      <c r="A359" s="31"/>
    </row>
    <row r="360" spans="1:1" ht="15" customHeight="1">
      <c r="A360" s="31"/>
    </row>
    <row r="361" spans="1:1" ht="15" customHeight="1">
      <c r="A361" s="31"/>
    </row>
    <row r="362" spans="1:1" ht="15" customHeight="1">
      <c r="A362" s="31"/>
    </row>
    <row r="363" spans="1:1" ht="15" customHeight="1">
      <c r="A363" s="31"/>
    </row>
    <row r="364" spans="1:1" ht="15" customHeight="1">
      <c r="A364" s="31"/>
    </row>
    <row r="365" spans="1:1" ht="15" customHeight="1">
      <c r="A365" s="31"/>
    </row>
    <row r="366" spans="1:1" ht="15" customHeight="1">
      <c r="A366" s="31"/>
    </row>
    <row r="367" spans="1:1" ht="15" customHeight="1">
      <c r="A367" s="31"/>
    </row>
    <row r="368" spans="1:1" ht="15" customHeight="1">
      <c r="A368" s="31"/>
    </row>
    <row r="369" spans="1:1" ht="15" customHeight="1">
      <c r="A369" s="31"/>
    </row>
    <row r="370" spans="1:1" ht="15" customHeight="1">
      <c r="A370" s="31"/>
    </row>
    <row r="371" spans="1:1" ht="15" customHeight="1">
      <c r="A371" s="31"/>
    </row>
    <row r="372" spans="1:1" ht="15" customHeight="1">
      <c r="A372" s="31"/>
    </row>
    <row r="373" spans="1:1" ht="15" customHeight="1">
      <c r="A373" s="31"/>
    </row>
    <row r="374" spans="1:1" ht="15" customHeight="1">
      <c r="A374" s="31"/>
    </row>
    <row r="375" spans="1:1" ht="15" customHeight="1">
      <c r="A375" s="31"/>
    </row>
    <row r="376" spans="1:1" ht="15" customHeight="1">
      <c r="A376" s="31"/>
    </row>
    <row r="377" spans="1:1" ht="15" customHeight="1">
      <c r="A377" s="31"/>
    </row>
    <row r="378" spans="1:1" ht="15" customHeight="1">
      <c r="A378" s="31"/>
    </row>
    <row r="379" spans="1:1" ht="15" customHeight="1">
      <c r="A379" s="31"/>
    </row>
    <row r="380" spans="1:1" ht="15" customHeight="1">
      <c r="A380" s="31"/>
    </row>
    <row r="381" spans="1:1" ht="15" customHeight="1">
      <c r="A381" s="31"/>
    </row>
    <row r="382" spans="1:1" ht="15" customHeight="1">
      <c r="A382" s="31"/>
    </row>
    <row r="383" spans="1:1" ht="15" customHeight="1">
      <c r="A383" s="31"/>
    </row>
    <row r="384" spans="1:1" ht="15" customHeight="1">
      <c r="A384" s="31"/>
    </row>
    <row r="385" spans="1:1" ht="15" customHeight="1">
      <c r="A385" s="31"/>
    </row>
    <row r="386" spans="1:1" ht="15" customHeight="1">
      <c r="A386" s="31"/>
    </row>
    <row r="387" spans="1:1" ht="15" customHeight="1">
      <c r="A387" s="31"/>
    </row>
    <row r="388" spans="1:1" ht="15" customHeight="1">
      <c r="A388" s="31"/>
    </row>
    <row r="389" spans="1:1" ht="15" customHeight="1">
      <c r="A389" s="31"/>
    </row>
    <row r="390" spans="1:1" ht="15" customHeight="1">
      <c r="A390" s="31"/>
    </row>
    <row r="391" spans="1:1" ht="15" customHeight="1">
      <c r="A391" s="31"/>
    </row>
    <row r="392" spans="1:1" ht="15" customHeight="1">
      <c r="A392" s="31"/>
    </row>
    <row r="393" spans="1:1" ht="15" customHeight="1">
      <c r="A393" s="31"/>
    </row>
    <row r="394" spans="1:1" ht="15" customHeight="1">
      <c r="A394" s="31"/>
    </row>
    <row r="395" spans="1:1" ht="15" customHeight="1">
      <c r="A395" s="31"/>
    </row>
    <row r="396" spans="1:1" ht="15" customHeight="1">
      <c r="A396" s="31"/>
    </row>
    <row r="397" spans="1:1" ht="15" customHeight="1">
      <c r="A397" s="31"/>
    </row>
    <row r="398" spans="1:1" ht="15" customHeight="1">
      <c r="A398" s="31"/>
    </row>
    <row r="399" spans="1:1" ht="15" customHeight="1">
      <c r="A399" s="31"/>
    </row>
    <row r="400" spans="1:1" ht="15" customHeight="1">
      <c r="A400" s="31"/>
    </row>
    <row r="401" spans="1:1" ht="15" customHeight="1">
      <c r="A401" s="31"/>
    </row>
    <row r="402" spans="1:1" ht="15" customHeight="1">
      <c r="A402" s="31"/>
    </row>
    <row r="403" spans="1:1" ht="15" customHeight="1">
      <c r="A403" s="31"/>
    </row>
    <row r="404" spans="1:1" ht="15" customHeight="1">
      <c r="A404" s="31"/>
    </row>
    <row r="405" spans="1:1" ht="15" customHeight="1">
      <c r="A405" s="31"/>
    </row>
    <row r="406" spans="1:1" ht="15" customHeight="1">
      <c r="A406" s="31"/>
    </row>
    <row r="407" spans="1:1" ht="15" customHeight="1">
      <c r="A407" s="31"/>
    </row>
    <row r="408" spans="1:1" ht="15" customHeight="1">
      <c r="A408" s="31"/>
    </row>
    <row r="409" spans="1:1" ht="15" customHeight="1">
      <c r="A409" s="31"/>
    </row>
    <row r="410" spans="1:1" ht="15" customHeight="1">
      <c r="A410" s="31"/>
    </row>
    <row r="411" spans="1:1" ht="15" customHeight="1">
      <c r="A411" s="31"/>
    </row>
    <row r="412" spans="1:1" ht="15" customHeight="1">
      <c r="A412" s="31"/>
    </row>
    <row r="413" spans="1:1" ht="15" customHeight="1">
      <c r="A413" s="31"/>
    </row>
    <row r="414" spans="1:1" ht="15" customHeight="1">
      <c r="A414" s="31"/>
    </row>
    <row r="415" spans="1:1" ht="15" customHeight="1">
      <c r="A415" s="31"/>
    </row>
    <row r="416" spans="1:1" ht="15" customHeight="1">
      <c r="A416" s="31"/>
    </row>
    <row r="417" spans="1:1" ht="15" customHeight="1">
      <c r="A417" s="31"/>
    </row>
    <row r="418" spans="1:1" ht="15" customHeight="1">
      <c r="A418" s="31"/>
    </row>
    <row r="419" spans="1:1" ht="15" customHeight="1">
      <c r="A419" s="31"/>
    </row>
    <row r="420" spans="1:1" ht="15" customHeight="1">
      <c r="A420" s="31"/>
    </row>
    <row r="421" spans="1:1" ht="15" customHeight="1">
      <c r="A421" s="31"/>
    </row>
    <row r="422" spans="1:1" ht="15" customHeight="1">
      <c r="A422" s="31"/>
    </row>
    <row r="423" spans="1:1" ht="15" customHeight="1">
      <c r="A423" s="31"/>
    </row>
    <row r="424" spans="1:1" ht="15" customHeight="1">
      <c r="A424" s="31"/>
    </row>
    <row r="425" spans="1:1" ht="15" customHeight="1">
      <c r="A425" s="31"/>
    </row>
    <row r="426" spans="1:1" ht="15" customHeight="1">
      <c r="A426" s="31"/>
    </row>
    <row r="427" spans="1:1" ht="15" customHeight="1">
      <c r="A427" s="31"/>
    </row>
    <row r="428" spans="1:1" ht="15" customHeight="1">
      <c r="A428" s="31"/>
    </row>
    <row r="429" spans="1:1" ht="15" customHeight="1">
      <c r="A429" s="31"/>
    </row>
    <row r="430" spans="1:1" ht="15" customHeight="1">
      <c r="A430" s="31"/>
    </row>
    <row r="431" spans="1:1" ht="15" customHeight="1">
      <c r="A431" s="31"/>
    </row>
    <row r="432" spans="1:1" ht="15" customHeight="1">
      <c r="A432" s="31"/>
    </row>
    <row r="433" spans="1:1" ht="15" customHeight="1">
      <c r="A433" s="31"/>
    </row>
    <row r="434" spans="1:1" ht="15" customHeight="1">
      <c r="A434" s="31"/>
    </row>
    <row r="435" spans="1:1" ht="15" customHeight="1">
      <c r="A435" s="31"/>
    </row>
    <row r="436" spans="1:1" ht="15" customHeight="1">
      <c r="A436" s="31"/>
    </row>
    <row r="437" spans="1:1" ht="15" customHeight="1">
      <c r="A437" s="31"/>
    </row>
    <row r="438" spans="1:1" ht="15" customHeight="1">
      <c r="A438" s="31"/>
    </row>
    <row r="439" spans="1:1" ht="15" customHeight="1">
      <c r="A439" s="31"/>
    </row>
    <row r="440" spans="1:1" ht="15" customHeight="1">
      <c r="A440" s="31"/>
    </row>
    <row r="441" spans="1:1" ht="15" customHeight="1">
      <c r="A441" s="31"/>
    </row>
    <row r="442" spans="1:1" ht="15" customHeight="1">
      <c r="A442" s="31"/>
    </row>
    <row r="443" spans="1:1" ht="15" customHeight="1">
      <c r="A443" s="31"/>
    </row>
    <row r="444" spans="1:1" ht="15" customHeight="1">
      <c r="A444" s="31"/>
    </row>
    <row r="445" spans="1:1" ht="15" customHeight="1">
      <c r="A445" s="31"/>
    </row>
    <row r="446" spans="1:1" ht="15" customHeight="1">
      <c r="A446" s="31"/>
    </row>
    <row r="447" spans="1:1" ht="15" customHeight="1">
      <c r="A447" s="31"/>
    </row>
    <row r="448" spans="1:1" ht="15" customHeight="1">
      <c r="A448" s="31"/>
    </row>
    <row r="449" spans="1:1" ht="15" customHeight="1">
      <c r="A449" s="31"/>
    </row>
    <row r="450" spans="1:1" ht="15" customHeight="1">
      <c r="A450" s="31"/>
    </row>
    <row r="451" spans="1:1" ht="15" customHeight="1">
      <c r="A451" s="31"/>
    </row>
    <row r="452" spans="1:1" ht="15" customHeight="1">
      <c r="A452" s="31"/>
    </row>
    <row r="453" spans="1:1" ht="15" customHeight="1">
      <c r="A453" s="31"/>
    </row>
    <row r="454" spans="1:1" ht="15" customHeight="1">
      <c r="A454" s="31"/>
    </row>
    <row r="455" spans="1:1" ht="15" customHeight="1">
      <c r="A455" s="31"/>
    </row>
    <row r="456" spans="1:1" ht="15" customHeight="1">
      <c r="A456" s="31"/>
    </row>
    <row r="457" spans="1:1" ht="15" customHeight="1">
      <c r="A457" s="31"/>
    </row>
    <row r="458" spans="1:1" ht="15" customHeight="1">
      <c r="A458" s="31"/>
    </row>
    <row r="459" spans="1:1" ht="15" customHeight="1">
      <c r="A459" s="31"/>
    </row>
    <row r="460" spans="1:1" ht="15" customHeight="1">
      <c r="A460" s="31"/>
    </row>
    <row r="461" spans="1:1" ht="15" customHeight="1">
      <c r="A461" s="31"/>
    </row>
    <row r="462" spans="1:1" ht="15" customHeight="1">
      <c r="A462" s="31"/>
    </row>
    <row r="463" spans="1:1" ht="15" customHeight="1">
      <c r="A463" s="31"/>
    </row>
    <row r="464" spans="1:1" ht="15" customHeight="1">
      <c r="A464" s="31"/>
    </row>
    <row r="465" spans="1:1" ht="15" customHeight="1">
      <c r="A465" s="31"/>
    </row>
    <row r="466" spans="1:1" ht="15" customHeight="1">
      <c r="A466" s="31"/>
    </row>
    <row r="467" spans="1:1" ht="15" customHeight="1">
      <c r="A467" s="31"/>
    </row>
    <row r="468" spans="1:1" ht="15" customHeight="1">
      <c r="A468" s="31"/>
    </row>
    <row r="469" spans="1:1" ht="15" customHeight="1">
      <c r="A469" s="31"/>
    </row>
    <row r="470" spans="1:1" ht="15" customHeight="1">
      <c r="A470" s="31"/>
    </row>
    <row r="471" spans="1:1" ht="15" customHeight="1">
      <c r="A471" s="31"/>
    </row>
    <row r="472" spans="1:1" ht="15" customHeight="1">
      <c r="A472" s="31"/>
    </row>
    <row r="473" spans="1:1" ht="15" customHeight="1">
      <c r="A473" s="31"/>
    </row>
    <row r="474" spans="1:1" ht="15" customHeight="1">
      <c r="A474" s="31"/>
    </row>
    <row r="475" spans="1:1" ht="15" customHeight="1">
      <c r="A475" s="31"/>
    </row>
    <row r="476" spans="1:1" ht="15" customHeight="1">
      <c r="A476" s="31"/>
    </row>
    <row r="477" spans="1:1" ht="15" customHeight="1">
      <c r="A477" s="31"/>
    </row>
    <row r="478" spans="1:1" ht="15" customHeight="1">
      <c r="A478" s="31"/>
    </row>
    <row r="479" spans="1:1" ht="15" customHeight="1">
      <c r="A479" s="31"/>
    </row>
    <row r="480" spans="1:1" ht="15" customHeight="1">
      <c r="A480" s="31"/>
    </row>
    <row r="481" spans="1:1" ht="15" customHeight="1">
      <c r="A481" s="31"/>
    </row>
    <row r="482" spans="1:1" ht="15" customHeight="1">
      <c r="A482" s="31"/>
    </row>
    <row r="483" spans="1:1" ht="15" customHeight="1">
      <c r="A483" s="31"/>
    </row>
    <row r="484" spans="1:1" ht="15" customHeight="1">
      <c r="A484" s="31"/>
    </row>
    <row r="485" spans="1:1" ht="15" customHeight="1">
      <c r="A485" s="31"/>
    </row>
    <row r="486" spans="1:1" ht="15" customHeight="1">
      <c r="A486" s="31"/>
    </row>
    <row r="487" spans="1:1" ht="15" customHeight="1">
      <c r="A487" s="31"/>
    </row>
    <row r="488" spans="1:1" ht="15" customHeight="1">
      <c r="A488" s="31"/>
    </row>
    <row r="489" spans="1:1" ht="15" customHeight="1">
      <c r="A489" s="31"/>
    </row>
    <row r="490" spans="1:1" ht="15" customHeight="1">
      <c r="A490" s="31"/>
    </row>
    <row r="491" spans="1:1" ht="15" customHeight="1">
      <c r="A491" s="31"/>
    </row>
    <row r="492" spans="1:1" ht="15" customHeight="1">
      <c r="A492" s="31"/>
    </row>
    <row r="493" spans="1:1" ht="15" customHeight="1">
      <c r="A493" s="31"/>
    </row>
    <row r="494" spans="1:1" ht="15" customHeight="1">
      <c r="A494" s="31"/>
    </row>
    <row r="495" spans="1:1" ht="15" customHeight="1">
      <c r="A495" s="31"/>
    </row>
    <row r="496" spans="1:1" ht="15" customHeight="1">
      <c r="A496" s="31"/>
    </row>
    <row r="497" spans="1:1" ht="15" customHeight="1">
      <c r="A497" s="31"/>
    </row>
    <row r="498" spans="1:1" ht="15" customHeight="1">
      <c r="A498" s="31"/>
    </row>
    <row r="499" spans="1:1" ht="15" customHeight="1">
      <c r="A499" s="31"/>
    </row>
    <row r="500" spans="1:1" ht="15" customHeight="1">
      <c r="A500" s="31"/>
    </row>
    <row r="501" spans="1:1" ht="15" customHeight="1">
      <c r="A501" s="31"/>
    </row>
    <row r="502" spans="1:1" ht="15" customHeight="1">
      <c r="A502" s="31"/>
    </row>
    <row r="503" spans="1:1" ht="15" customHeight="1">
      <c r="A503" s="31"/>
    </row>
    <row r="504" spans="1:1" ht="15" customHeight="1">
      <c r="A504" s="31"/>
    </row>
    <row r="505" spans="1:1" ht="15" customHeight="1">
      <c r="A505" s="31"/>
    </row>
    <row r="506" spans="1:1" ht="15" customHeight="1">
      <c r="A506" s="31"/>
    </row>
    <row r="507" spans="1:1" ht="15" customHeight="1">
      <c r="A507" s="31"/>
    </row>
    <row r="508" spans="1:1" ht="15" customHeight="1">
      <c r="A508" s="31"/>
    </row>
    <row r="509" spans="1:1" ht="15" customHeight="1">
      <c r="A509" s="31"/>
    </row>
    <row r="510" spans="1:1" ht="15" customHeight="1">
      <c r="A510" s="31"/>
    </row>
    <row r="511" spans="1:1" ht="15" customHeight="1">
      <c r="A511" s="31"/>
    </row>
    <row r="512" spans="1:1" ht="15" customHeight="1">
      <c r="A512" s="31"/>
    </row>
    <row r="513" spans="1:1" ht="15" customHeight="1">
      <c r="A513" s="31"/>
    </row>
    <row r="514" spans="1:1" ht="15" customHeight="1">
      <c r="A514" s="31"/>
    </row>
    <row r="515" spans="1:1" ht="15" customHeight="1">
      <c r="A515" s="31"/>
    </row>
    <row r="516" spans="1:1" ht="15" customHeight="1">
      <c r="A516" s="31"/>
    </row>
    <row r="517" spans="1:1" ht="15" customHeight="1">
      <c r="A517" s="31"/>
    </row>
    <row r="518" spans="1:1" ht="15" customHeight="1">
      <c r="A518" s="31"/>
    </row>
    <row r="519" spans="1:1" ht="15" customHeight="1">
      <c r="A519" s="31"/>
    </row>
    <row r="520" spans="1:1" ht="15" customHeight="1">
      <c r="A520" s="31"/>
    </row>
    <row r="521" spans="1:1" ht="15" customHeight="1">
      <c r="A521" s="31"/>
    </row>
    <row r="522" spans="1:1" ht="15" customHeight="1">
      <c r="A522" s="31"/>
    </row>
    <row r="523" spans="1:1" ht="15" customHeight="1">
      <c r="A523" s="31"/>
    </row>
    <row r="524" spans="1:1" ht="15" customHeight="1">
      <c r="A524" s="31"/>
    </row>
    <row r="525" spans="1:1" ht="15" customHeight="1">
      <c r="A525" s="31"/>
    </row>
    <row r="526" spans="1:1" ht="15" customHeight="1">
      <c r="A526" s="31"/>
    </row>
    <row r="527" spans="1:1" ht="15" customHeight="1">
      <c r="A527" s="31"/>
    </row>
    <row r="528" spans="1:1" ht="15" customHeight="1">
      <c r="A528" s="31"/>
    </row>
    <row r="529" spans="1:1" ht="15" customHeight="1">
      <c r="A529" s="31"/>
    </row>
    <row r="530" spans="1:1" ht="15" customHeight="1">
      <c r="A530" s="31"/>
    </row>
    <row r="531" spans="1:1" ht="15" customHeight="1">
      <c r="A531" s="31"/>
    </row>
    <row r="532" spans="1:1" ht="15" customHeight="1">
      <c r="A532" s="31"/>
    </row>
    <row r="533" spans="1:1" ht="15" customHeight="1">
      <c r="A533" s="31"/>
    </row>
    <row r="534" spans="1:1" ht="15" customHeight="1">
      <c r="A534" s="31"/>
    </row>
    <row r="535" spans="1:1" ht="15" customHeight="1">
      <c r="A535" s="31"/>
    </row>
    <row r="536" spans="1:1" ht="15" customHeight="1">
      <c r="A536" s="31"/>
    </row>
    <row r="537" spans="1:1" ht="15" customHeight="1">
      <c r="A537" s="31"/>
    </row>
    <row r="538" spans="1:1" ht="15" customHeight="1">
      <c r="A538" s="31"/>
    </row>
    <row r="539" spans="1:1" ht="15" customHeight="1">
      <c r="A539" s="31"/>
    </row>
    <row r="540" spans="1:1" ht="15" customHeight="1">
      <c r="A540" s="31"/>
    </row>
    <row r="541" spans="1:1" ht="15" customHeight="1">
      <c r="A541" s="31"/>
    </row>
    <row r="542" spans="1:1" ht="15" customHeight="1">
      <c r="A542" s="31"/>
    </row>
    <row r="543" spans="1:1" ht="15" customHeight="1">
      <c r="A543" s="31"/>
    </row>
    <row r="544" spans="1:1" ht="15" customHeight="1">
      <c r="A544" s="31"/>
    </row>
    <row r="545" spans="1:1" ht="15" customHeight="1">
      <c r="A545" s="31"/>
    </row>
    <row r="546" spans="1:1" ht="15" customHeight="1">
      <c r="A546" s="31"/>
    </row>
    <row r="547" spans="1:1" ht="15" customHeight="1">
      <c r="A547" s="31"/>
    </row>
    <row r="548" spans="1:1" ht="15" customHeight="1">
      <c r="A548" s="31"/>
    </row>
    <row r="549" spans="1:1" ht="15" customHeight="1">
      <c r="A549" s="31"/>
    </row>
    <row r="550" spans="1:1" ht="15" customHeight="1">
      <c r="A550" s="31"/>
    </row>
    <row r="551" spans="1:1" ht="15" customHeight="1">
      <c r="A551" s="31"/>
    </row>
    <row r="552" spans="1:1" ht="15" customHeight="1">
      <c r="A552" s="31"/>
    </row>
    <row r="553" spans="1:1" ht="15" customHeight="1">
      <c r="A553" s="31"/>
    </row>
    <row r="554" spans="1:1" ht="15" customHeight="1">
      <c r="A554" s="31"/>
    </row>
    <row r="555" spans="1:1" ht="15" customHeight="1">
      <c r="A555" s="31"/>
    </row>
    <row r="556" spans="1:1" ht="15" customHeight="1">
      <c r="A556" s="31"/>
    </row>
    <row r="557" spans="1:1" ht="15" customHeight="1">
      <c r="A557" s="31"/>
    </row>
    <row r="558" spans="1:1" ht="15" customHeight="1">
      <c r="A558" s="31"/>
    </row>
    <row r="559" spans="1:1" ht="15" customHeight="1">
      <c r="A559" s="31"/>
    </row>
    <row r="560" spans="1:1" ht="15" customHeight="1">
      <c r="A560" s="31"/>
    </row>
    <row r="561" spans="1:1" ht="15" customHeight="1">
      <c r="A561" s="31"/>
    </row>
    <row r="562" spans="1:1" ht="15" customHeight="1">
      <c r="A562" s="31"/>
    </row>
    <row r="563" spans="1:1" ht="15" customHeight="1">
      <c r="A563" s="31"/>
    </row>
    <row r="564" spans="1:1" ht="15" customHeight="1">
      <c r="A564" s="31"/>
    </row>
    <row r="565" spans="1:1" ht="15" customHeight="1">
      <c r="A565" s="31"/>
    </row>
    <row r="566" spans="1:1" ht="15" customHeight="1">
      <c r="A566" s="31"/>
    </row>
    <row r="567" spans="1:1" ht="15" customHeight="1">
      <c r="A567" s="31"/>
    </row>
    <row r="568" spans="1:1" ht="15" customHeight="1">
      <c r="A568" s="31"/>
    </row>
    <row r="569" spans="1:1" ht="15" customHeight="1">
      <c r="A569" s="31"/>
    </row>
    <row r="570" spans="1:1" ht="15" customHeight="1">
      <c r="A570" s="31"/>
    </row>
    <row r="571" spans="1:1" ht="15" customHeight="1">
      <c r="A571" s="31"/>
    </row>
    <row r="572" spans="1:1" ht="15" customHeight="1">
      <c r="A572" s="31"/>
    </row>
    <row r="573" spans="1:1" ht="15" customHeight="1">
      <c r="A573" s="31"/>
    </row>
    <row r="574" spans="1:1" ht="15" customHeight="1">
      <c r="A574" s="31"/>
    </row>
    <row r="575" spans="1:1" ht="15" customHeight="1">
      <c r="A575" s="31"/>
    </row>
    <row r="576" spans="1:1" ht="15" customHeight="1">
      <c r="A576" s="31"/>
    </row>
    <row r="577" spans="1:1" ht="15" customHeight="1">
      <c r="A577" s="31"/>
    </row>
    <row r="578" spans="1:1" ht="15" customHeight="1">
      <c r="A578" s="31"/>
    </row>
    <row r="579" spans="1:1" ht="15" customHeight="1">
      <c r="A579" s="31"/>
    </row>
    <row r="580" spans="1:1" ht="15" customHeight="1">
      <c r="A580" s="31"/>
    </row>
    <row r="581" spans="1:1" ht="15" customHeight="1">
      <c r="A581" s="31"/>
    </row>
    <row r="582" spans="1:1" ht="15" customHeight="1">
      <c r="A582" s="31"/>
    </row>
    <row r="583" spans="1:1" ht="15" customHeight="1">
      <c r="A583" s="31"/>
    </row>
    <row r="584" spans="1:1" ht="15" customHeight="1">
      <c r="A584" s="31"/>
    </row>
    <row r="585" spans="1:1" ht="15" customHeight="1">
      <c r="A585" s="31"/>
    </row>
    <row r="586" spans="1:1" ht="15" customHeight="1">
      <c r="A586" s="31"/>
    </row>
    <row r="587" spans="1:1" ht="15" customHeight="1">
      <c r="A587" s="31"/>
    </row>
    <row r="588" spans="1:1" ht="15" customHeight="1">
      <c r="A588" s="31"/>
    </row>
    <row r="589" spans="1:1" ht="15" customHeight="1">
      <c r="A589" s="31"/>
    </row>
    <row r="590" spans="1:1" ht="15" customHeight="1">
      <c r="A590" s="31"/>
    </row>
    <row r="591" spans="1:1" ht="15" customHeight="1">
      <c r="A591" s="31"/>
    </row>
    <row r="592" spans="1:1" ht="15" customHeight="1">
      <c r="A592" s="31"/>
    </row>
    <row r="593" spans="1:1" ht="15" customHeight="1">
      <c r="A593" s="31"/>
    </row>
    <row r="594" spans="1:1" ht="15" customHeight="1">
      <c r="A594" s="31"/>
    </row>
    <row r="595" spans="1:1" ht="15" customHeight="1">
      <c r="A595" s="31"/>
    </row>
    <row r="596" spans="1:1" ht="15" customHeight="1">
      <c r="A596" s="31"/>
    </row>
    <row r="597" spans="1:1" ht="15" customHeight="1">
      <c r="A597" s="31"/>
    </row>
    <row r="598" spans="1:1" ht="15" customHeight="1">
      <c r="A598" s="31"/>
    </row>
    <row r="599" spans="1:1" ht="15" customHeight="1">
      <c r="A599" s="31"/>
    </row>
    <row r="600" spans="1:1" ht="15" customHeight="1">
      <c r="A600" s="31"/>
    </row>
    <row r="601" spans="1:1" ht="15" customHeight="1">
      <c r="A601" s="31"/>
    </row>
    <row r="602" spans="1:1" ht="15" customHeight="1">
      <c r="A602" s="31"/>
    </row>
    <row r="603" spans="1:1" ht="15" customHeight="1">
      <c r="A603" s="31"/>
    </row>
    <row r="604" spans="1:1" ht="15" customHeight="1">
      <c r="A604" s="31"/>
    </row>
    <row r="605" spans="1:1" ht="15" customHeight="1">
      <c r="A605" s="31"/>
    </row>
    <row r="606" spans="1:1" ht="15" customHeight="1">
      <c r="A606" s="31"/>
    </row>
    <row r="607" spans="1:1" ht="15" customHeight="1">
      <c r="A607" s="31"/>
    </row>
    <row r="608" spans="1:1" ht="15" customHeight="1">
      <c r="A608" s="31"/>
    </row>
    <row r="609" spans="1:1" ht="15" customHeight="1">
      <c r="A609" s="31"/>
    </row>
    <row r="610" spans="1:1" ht="15" customHeight="1">
      <c r="A610" s="31"/>
    </row>
    <row r="611" spans="1:1" ht="15" customHeight="1">
      <c r="A611" s="31"/>
    </row>
    <row r="612" spans="1:1" ht="15" customHeight="1">
      <c r="A612" s="31"/>
    </row>
    <row r="613" spans="1:1" ht="15" customHeight="1">
      <c r="A613" s="31"/>
    </row>
    <row r="614" spans="1:1" ht="15" customHeight="1">
      <c r="A614" s="31"/>
    </row>
    <row r="615" spans="1:1" ht="15" customHeight="1">
      <c r="A615" s="31"/>
    </row>
    <row r="616" spans="1:1" ht="15" customHeight="1">
      <c r="A616" s="31"/>
    </row>
    <row r="617" spans="1:1" ht="15" customHeight="1">
      <c r="A617" s="31"/>
    </row>
    <row r="618" spans="1:1" ht="15" customHeight="1">
      <c r="A618" s="31"/>
    </row>
    <row r="619" spans="1:1" ht="15" customHeight="1">
      <c r="A619" s="31"/>
    </row>
    <row r="620" spans="1:1" ht="15" customHeight="1">
      <c r="A620" s="31"/>
    </row>
    <row r="621" spans="1:1" ht="15" customHeight="1">
      <c r="A621" s="31"/>
    </row>
    <row r="622" spans="1:1" ht="15" customHeight="1">
      <c r="A622" s="31"/>
    </row>
    <row r="623" spans="1:1" ht="15" customHeight="1">
      <c r="A623" s="31"/>
    </row>
    <row r="624" spans="1:1" ht="15" customHeight="1">
      <c r="A624" s="31"/>
    </row>
    <row r="625" spans="1:1" ht="15" customHeight="1">
      <c r="A625" s="31"/>
    </row>
    <row r="626" spans="1:1" ht="15" customHeight="1">
      <c r="A626" s="31"/>
    </row>
    <row r="627" spans="1:1" ht="15" customHeight="1">
      <c r="A627" s="31"/>
    </row>
    <row r="628" spans="1:1" ht="15" customHeight="1">
      <c r="A628" s="31"/>
    </row>
    <row r="629" spans="1:1" ht="15" customHeight="1">
      <c r="A629" s="31"/>
    </row>
    <row r="630" spans="1:1" ht="15" customHeight="1">
      <c r="A630" s="31"/>
    </row>
    <row r="631" spans="1:1" ht="15" customHeight="1">
      <c r="A631" s="31"/>
    </row>
    <row r="632" spans="1:1" ht="15" customHeight="1">
      <c r="A632" s="31"/>
    </row>
    <row r="633" spans="1:1" ht="15" customHeight="1">
      <c r="A633" s="31"/>
    </row>
    <row r="634" spans="1:1" ht="15" customHeight="1">
      <c r="A634" s="31"/>
    </row>
    <row r="635" spans="1:1" ht="15" customHeight="1">
      <c r="A635" s="31"/>
    </row>
    <row r="636" spans="1:1" ht="15" customHeight="1">
      <c r="A636" s="31"/>
    </row>
    <row r="637" spans="1:1" ht="15" customHeight="1">
      <c r="A637" s="31"/>
    </row>
    <row r="638" spans="1:1" ht="15" customHeight="1">
      <c r="A638" s="31"/>
    </row>
    <row r="639" spans="1:1" ht="15" customHeight="1">
      <c r="A639" s="31"/>
    </row>
    <row r="640" spans="1:1" ht="15" customHeight="1">
      <c r="A640" s="31"/>
    </row>
    <row r="641" spans="1:1" ht="15" customHeight="1">
      <c r="A641" s="31"/>
    </row>
    <row r="642" spans="1:1" ht="15" customHeight="1">
      <c r="A642" s="31"/>
    </row>
    <row r="643" spans="1:1" ht="15" customHeight="1">
      <c r="A643" s="31"/>
    </row>
    <row r="644" spans="1:1" ht="15" customHeight="1">
      <c r="A644" s="31"/>
    </row>
    <row r="645" spans="1:1" ht="15" customHeight="1">
      <c r="A645" s="31"/>
    </row>
    <row r="646" spans="1:1" ht="15" customHeight="1">
      <c r="A646" s="31"/>
    </row>
    <row r="647" spans="1:1" ht="15" customHeight="1">
      <c r="A647" s="31"/>
    </row>
    <row r="648" spans="1:1" ht="15" customHeight="1">
      <c r="A648" s="31"/>
    </row>
    <row r="649" spans="1:1" ht="15" customHeight="1">
      <c r="A649" s="31"/>
    </row>
    <row r="650" spans="1:1" ht="15" customHeight="1">
      <c r="A650" s="31"/>
    </row>
    <row r="651" spans="1:1" ht="15" customHeight="1">
      <c r="A651" s="31"/>
    </row>
    <row r="652" spans="1:1" ht="15" customHeight="1">
      <c r="A652" s="31"/>
    </row>
    <row r="653" spans="1:1" ht="15" customHeight="1">
      <c r="A653" s="31"/>
    </row>
    <row r="654" spans="1:1" ht="15" customHeight="1">
      <c r="A654" s="31"/>
    </row>
    <row r="655" spans="1:1" ht="15" customHeight="1">
      <c r="A655" s="31"/>
    </row>
    <row r="656" spans="1:1" ht="15" customHeight="1">
      <c r="A656" s="31"/>
    </row>
    <row r="657" spans="1:1" ht="15" customHeight="1">
      <c r="A657" s="31"/>
    </row>
    <row r="658" spans="1:1" ht="15" customHeight="1">
      <c r="A658" s="31"/>
    </row>
    <row r="659" spans="1:1" ht="15" customHeight="1">
      <c r="A659" s="31"/>
    </row>
    <row r="660" spans="1:1" ht="15" customHeight="1">
      <c r="A660" s="31"/>
    </row>
    <row r="661" spans="1:1" ht="15" customHeight="1">
      <c r="A661" s="31"/>
    </row>
    <row r="662" spans="1:1" ht="15" customHeight="1">
      <c r="A662" s="31"/>
    </row>
    <row r="663" spans="1:1" ht="15" customHeight="1">
      <c r="A663" s="31"/>
    </row>
    <row r="664" spans="1:1" ht="15" customHeight="1">
      <c r="A664" s="31"/>
    </row>
    <row r="665" spans="1:1" ht="15" customHeight="1">
      <c r="A665" s="31"/>
    </row>
    <row r="666" spans="1:1" ht="15" customHeight="1">
      <c r="A666" s="31"/>
    </row>
    <row r="667" spans="1:1" ht="15" customHeight="1">
      <c r="A667" s="31"/>
    </row>
    <row r="668" spans="1:1" ht="15" customHeight="1">
      <c r="A668" s="31"/>
    </row>
    <row r="669" spans="1:1" ht="15" customHeight="1">
      <c r="A669" s="31"/>
    </row>
    <row r="670" spans="1:1" ht="15" customHeight="1">
      <c r="A670" s="31"/>
    </row>
    <row r="671" spans="1:1" ht="15" customHeight="1">
      <c r="A671" s="31"/>
    </row>
    <row r="672" spans="1:1" ht="15" customHeight="1">
      <c r="A672" s="31"/>
    </row>
    <row r="673" spans="1:1" ht="15" customHeight="1">
      <c r="A673" s="31"/>
    </row>
    <row r="674" spans="1:1" ht="15" customHeight="1">
      <c r="A674" s="31"/>
    </row>
    <row r="675" spans="1:1" ht="15" customHeight="1">
      <c r="A675" s="31"/>
    </row>
    <row r="676" spans="1:1" ht="15" customHeight="1">
      <c r="A676" s="31"/>
    </row>
    <row r="677" spans="1:1" ht="15" customHeight="1">
      <c r="A677" s="31"/>
    </row>
    <row r="678" spans="1:1" ht="15" customHeight="1">
      <c r="A678" s="31"/>
    </row>
    <row r="679" spans="1:1" ht="15" customHeight="1">
      <c r="A679" s="31"/>
    </row>
    <row r="680" spans="1:1" ht="15" customHeight="1">
      <c r="A680" s="31"/>
    </row>
    <row r="681" spans="1:1" ht="15" customHeight="1">
      <c r="A681" s="31"/>
    </row>
    <row r="682" spans="1:1" ht="15" customHeight="1">
      <c r="A682" s="31"/>
    </row>
    <row r="683" spans="1:1" ht="15" customHeight="1">
      <c r="A683" s="31"/>
    </row>
    <row r="684" spans="1:1" ht="15" customHeight="1">
      <c r="A684" s="31"/>
    </row>
    <row r="685" spans="1:1" ht="15" customHeight="1">
      <c r="A685" s="31"/>
    </row>
    <row r="686" spans="1:1" ht="15" customHeight="1">
      <c r="A686" s="31"/>
    </row>
    <row r="687" spans="1:1" ht="15" customHeight="1">
      <c r="A687" s="31"/>
    </row>
    <row r="688" spans="1:1" ht="15" customHeight="1">
      <c r="A688" s="31"/>
    </row>
    <row r="689" spans="1:1" ht="15" customHeight="1">
      <c r="A689" s="31"/>
    </row>
    <row r="690" spans="1:1" ht="15" customHeight="1">
      <c r="A690" s="31"/>
    </row>
    <row r="691" spans="1:1" ht="15" customHeight="1">
      <c r="A691" s="31"/>
    </row>
    <row r="692" spans="1:1" ht="15" customHeight="1">
      <c r="A692" s="31"/>
    </row>
    <row r="693" spans="1:1" ht="15" customHeight="1">
      <c r="A693" s="31"/>
    </row>
    <row r="694" spans="1:1" ht="15" customHeight="1">
      <c r="A694" s="31"/>
    </row>
    <row r="695" spans="1:1" ht="15" customHeight="1">
      <c r="A695" s="31"/>
    </row>
    <row r="696" spans="1:1" ht="15" customHeight="1">
      <c r="A696" s="31"/>
    </row>
    <row r="697" spans="1:1" ht="15" customHeight="1">
      <c r="A697" s="31"/>
    </row>
    <row r="698" spans="1:1" ht="15" customHeight="1">
      <c r="A698" s="31"/>
    </row>
    <row r="699" spans="1:1" ht="15" customHeight="1">
      <c r="A699" s="31"/>
    </row>
    <row r="700" spans="1:1" ht="15" customHeight="1">
      <c r="A700" s="31"/>
    </row>
    <row r="701" spans="1:1" ht="15" customHeight="1">
      <c r="A701" s="31"/>
    </row>
    <row r="702" spans="1:1" ht="15" customHeight="1">
      <c r="A702" s="31"/>
    </row>
    <row r="703" spans="1:1" ht="15" customHeight="1">
      <c r="A703" s="31"/>
    </row>
    <row r="704" spans="1:1" ht="15" customHeight="1">
      <c r="A704" s="31"/>
    </row>
    <row r="705" spans="1:1" ht="15" customHeight="1">
      <c r="A705" s="31"/>
    </row>
    <row r="706" spans="1:1" ht="15" customHeight="1">
      <c r="A706" s="31"/>
    </row>
    <row r="707" spans="1:1" ht="15" customHeight="1">
      <c r="A707" s="31"/>
    </row>
    <row r="708" spans="1:1" ht="15" customHeight="1">
      <c r="A708" s="31"/>
    </row>
    <row r="709" spans="1:1" ht="15" customHeight="1">
      <c r="A709" s="31"/>
    </row>
    <row r="710" spans="1:1" ht="15" customHeight="1">
      <c r="A710" s="31"/>
    </row>
    <row r="711" spans="1:1" ht="15" customHeight="1">
      <c r="A711" s="31"/>
    </row>
    <row r="712" spans="1:1" ht="15" customHeight="1">
      <c r="A712" s="31"/>
    </row>
    <row r="713" spans="1:1" ht="15" customHeight="1">
      <c r="A713" s="31"/>
    </row>
    <row r="714" spans="1:1" ht="15" customHeight="1">
      <c r="A714" s="31"/>
    </row>
    <row r="715" spans="1:1" ht="15" customHeight="1">
      <c r="A715" s="31"/>
    </row>
    <row r="716" spans="1:1" ht="15" customHeight="1">
      <c r="A716" s="31"/>
    </row>
    <row r="717" spans="1:1" ht="15" customHeight="1">
      <c r="A717" s="31"/>
    </row>
    <row r="718" spans="1:1" ht="15" customHeight="1">
      <c r="A718" s="31"/>
    </row>
    <row r="719" spans="1:1" ht="15" customHeight="1">
      <c r="A719" s="31"/>
    </row>
    <row r="720" spans="1:1" ht="15" customHeight="1">
      <c r="A720" s="31"/>
    </row>
    <row r="721" spans="1:1" ht="15" customHeight="1">
      <c r="A721" s="31"/>
    </row>
    <row r="722" spans="1:1" ht="15" customHeight="1"/>
    <row r="723" spans="1:1" ht="15" customHeight="1"/>
    <row r="724" spans="1:1" ht="15" customHeight="1"/>
    <row r="725" spans="1:1" ht="15" customHeight="1"/>
    <row r="726" spans="1:1" ht="15" customHeight="1"/>
    <row r="727" spans="1:1" ht="15" customHeight="1"/>
    <row r="728" spans="1:1" ht="15" customHeight="1"/>
    <row r="729" spans="1:1" ht="15" customHeight="1"/>
    <row r="730" spans="1:1" ht="15" customHeight="1"/>
    <row r="731" spans="1:1" ht="15" customHeight="1"/>
    <row r="732" spans="1:1" ht="15" customHeight="1"/>
    <row r="733" spans="1:1" ht="15" customHeight="1"/>
    <row r="734" spans="1:1" ht="15" customHeight="1"/>
    <row r="735" spans="1:1" ht="15" customHeight="1"/>
    <row r="736" spans="1:1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</sheetData>
  <autoFilter ref="A7:M721"/>
  <mergeCells count="20">
    <mergeCell ref="G6:M6"/>
    <mergeCell ref="G116:K116"/>
    <mergeCell ref="G117:K117"/>
    <mergeCell ref="G120:K120"/>
    <mergeCell ref="A6:A7"/>
    <mergeCell ref="B6:B7"/>
    <mergeCell ref="C6:C7"/>
    <mergeCell ref="D6:D7"/>
    <mergeCell ref="E6:E7"/>
    <mergeCell ref="F6:F7"/>
    <mergeCell ref="A114:C114"/>
    <mergeCell ref="B117:D117"/>
    <mergeCell ref="B118:D118"/>
    <mergeCell ref="G119:K119"/>
    <mergeCell ref="B120:D120"/>
    <mergeCell ref="A5:M5"/>
    <mergeCell ref="A3:M3"/>
    <mergeCell ref="A4:M4"/>
    <mergeCell ref="A1:D1"/>
    <mergeCell ref="A2:D2"/>
  </mergeCells>
  <conditionalFormatting sqref="B11:B32">
    <cfRule type="duplicateValues" dxfId="9" priority="9"/>
  </conditionalFormatting>
  <conditionalFormatting sqref="B722:B1048576 A115 B3:B32 B61:B113">
    <cfRule type="duplicateValues" dxfId="8" priority="8"/>
  </conditionalFormatting>
  <conditionalFormatting sqref="B3:B4">
    <cfRule type="duplicateValues" dxfId="7" priority="16"/>
  </conditionalFormatting>
  <conditionalFormatting sqref="B33:B60">
    <cfRule type="duplicateValues" dxfId="6" priority="1"/>
  </conditionalFormatting>
  <conditionalFormatting sqref="B5:B10">
    <cfRule type="duplicateValues" dxfId="5" priority="1324"/>
  </conditionalFormatting>
  <conditionalFormatting sqref="B3:B32 B61:B113">
    <cfRule type="duplicateValues" dxfId="0" priority="1328"/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F22" sqref="F22"/>
    </sheetView>
  </sheetViews>
  <sheetFormatPr defaultRowHeight="16.5"/>
  <cols>
    <col min="1" max="1" width="6.28515625" style="20" customWidth="1"/>
    <col min="2" max="2" width="10.85546875" style="4" customWidth="1"/>
    <col min="3" max="3" width="28.140625" style="4" customWidth="1"/>
    <col min="4" max="4" width="16.85546875" style="4" customWidth="1"/>
    <col min="5" max="5" width="35.28515625" style="4" customWidth="1"/>
    <col min="6" max="6" width="14.5703125" style="4" customWidth="1"/>
    <col min="7" max="7" width="22.140625" style="4" customWidth="1"/>
    <col min="8" max="8" width="16.28515625" style="4" customWidth="1"/>
    <col min="9" max="16384" width="9.140625" style="4"/>
  </cols>
  <sheetData>
    <row r="1" spans="1:8" ht="26.25" customHeight="1">
      <c r="A1" s="170" t="s">
        <v>4</v>
      </c>
      <c r="B1" s="170"/>
      <c r="C1" s="170"/>
      <c r="D1" s="170"/>
      <c r="E1" s="163" t="s">
        <v>5</v>
      </c>
      <c r="F1" s="163"/>
      <c r="G1" s="163"/>
      <c r="H1" s="163"/>
    </row>
    <row r="2" spans="1:8" ht="14.25" customHeight="1">
      <c r="A2" s="171" t="s">
        <v>20</v>
      </c>
      <c r="B2" s="171"/>
      <c r="C2" s="171"/>
      <c r="D2" s="171"/>
      <c r="E2" s="163" t="s">
        <v>6</v>
      </c>
      <c r="F2" s="163"/>
      <c r="G2" s="163"/>
      <c r="H2" s="163"/>
    </row>
    <row r="3" spans="1:8" ht="14.25" customHeight="1">
      <c r="A3" s="18"/>
      <c r="B3" s="19"/>
      <c r="C3" s="19"/>
      <c r="D3" s="19"/>
    </row>
    <row r="4" spans="1:8" s="5" customFormat="1" ht="20.25">
      <c r="A4" s="179" t="s">
        <v>452</v>
      </c>
      <c r="B4" s="179"/>
      <c r="C4" s="179"/>
      <c r="D4" s="179"/>
      <c r="E4" s="179"/>
      <c r="F4" s="179"/>
      <c r="G4" s="179"/>
      <c r="H4" s="179"/>
    </row>
    <row r="5" spans="1:8" s="5" customFormat="1" ht="20.25">
      <c r="A5" s="179" t="s">
        <v>141</v>
      </c>
      <c r="B5" s="179"/>
      <c r="C5" s="179"/>
      <c r="D5" s="179"/>
      <c r="E5" s="179"/>
      <c r="F5" s="179"/>
      <c r="G5" s="179"/>
      <c r="H5" s="179"/>
    </row>
    <row r="6" spans="1:8">
      <c r="A6" s="180"/>
      <c r="B6" s="180"/>
      <c r="C6" s="180"/>
      <c r="D6" s="180"/>
      <c r="E6" s="180"/>
      <c r="F6" s="180"/>
      <c r="G6" s="180"/>
      <c r="H6" s="180"/>
    </row>
    <row r="7" spans="1:8" s="18" customFormat="1" ht="33" customHeight="1">
      <c r="A7" s="101" t="s">
        <v>0</v>
      </c>
      <c r="B7" s="101" t="s">
        <v>7</v>
      </c>
      <c r="C7" s="101" t="s">
        <v>8</v>
      </c>
      <c r="D7" s="101" t="s">
        <v>9</v>
      </c>
      <c r="E7" s="101" t="s">
        <v>10</v>
      </c>
      <c r="F7" s="102" t="s">
        <v>11</v>
      </c>
      <c r="G7" s="102" t="s">
        <v>245</v>
      </c>
      <c r="H7" s="101" t="s">
        <v>13</v>
      </c>
    </row>
    <row r="8" spans="1:8" customFormat="1">
      <c r="A8" s="103">
        <v>1</v>
      </c>
      <c r="B8" s="104" t="s">
        <v>246</v>
      </c>
      <c r="C8" s="105" t="s">
        <v>247</v>
      </c>
      <c r="D8" s="104" t="s">
        <v>248</v>
      </c>
      <c r="E8" s="104" t="s">
        <v>100</v>
      </c>
      <c r="F8" s="104" t="s">
        <v>37</v>
      </c>
      <c r="G8" s="106" t="s">
        <v>28</v>
      </c>
      <c r="H8" s="107" t="s">
        <v>101</v>
      </c>
    </row>
    <row r="9" spans="1:8" customFormat="1">
      <c r="A9" s="103">
        <v>2</v>
      </c>
      <c r="B9" s="104" t="s">
        <v>249</v>
      </c>
      <c r="C9" s="105" t="s">
        <v>250</v>
      </c>
      <c r="D9" s="104" t="s">
        <v>251</v>
      </c>
      <c r="E9" s="104" t="s">
        <v>100</v>
      </c>
      <c r="F9" s="104" t="s">
        <v>37</v>
      </c>
      <c r="G9" s="106" t="s">
        <v>28</v>
      </c>
      <c r="H9" s="107" t="s">
        <v>252</v>
      </c>
    </row>
    <row r="10" spans="1:8" customFormat="1">
      <c r="A10" s="103">
        <v>3</v>
      </c>
      <c r="B10" s="104" t="s">
        <v>253</v>
      </c>
      <c r="C10" s="105" t="s">
        <v>254</v>
      </c>
      <c r="D10" s="104" t="s">
        <v>255</v>
      </c>
      <c r="E10" s="103" t="s">
        <v>102</v>
      </c>
      <c r="F10" s="104" t="s">
        <v>37</v>
      </c>
      <c r="G10" s="106" t="s">
        <v>28</v>
      </c>
      <c r="H10" s="107"/>
    </row>
    <row r="11" spans="1:8" customFormat="1">
      <c r="A11" s="103">
        <v>4</v>
      </c>
      <c r="B11" s="104" t="s">
        <v>256</v>
      </c>
      <c r="C11" s="105" t="s">
        <v>257</v>
      </c>
      <c r="D11" s="104" t="s">
        <v>258</v>
      </c>
      <c r="E11" s="103" t="s">
        <v>102</v>
      </c>
      <c r="F11" s="104" t="s">
        <v>37</v>
      </c>
      <c r="G11" s="106" t="s">
        <v>28</v>
      </c>
      <c r="H11" s="107"/>
    </row>
    <row r="12" spans="1:8" customFormat="1">
      <c r="A12" s="103">
        <v>5</v>
      </c>
      <c r="B12" s="108" t="s">
        <v>259</v>
      </c>
      <c r="C12" s="109" t="s">
        <v>260</v>
      </c>
      <c r="D12" s="108" t="s">
        <v>261</v>
      </c>
      <c r="E12" s="104" t="s">
        <v>103</v>
      </c>
      <c r="F12" s="104" t="s">
        <v>37</v>
      </c>
      <c r="G12" s="106" t="s">
        <v>28</v>
      </c>
      <c r="H12" s="108" t="s">
        <v>104</v>
      </c>
    </row>
    <row r="13" spans="1:8" customFormat="1">
      <c r="A13" s="103">
        <v>6</v>
      </c>
      <c r="B13" s="108" t="s">
        <v>262</v>
      </c>
      <c r="C13" s="109" t="s">
        <v>263</v>
      </c>
      <c r="D13" s="108" t="s">
        <v>264</v>
      </c>
      <c r="E13" s="104" t="s">
        <v>103</v>
      </c>
      <c r="F13" s="104" t="s">
        <v>37</v>
      </c>
      <c r="G13" s="106" t="s">
        <v>28</v>
      </c>
      <c r="H13" s="108" t="s">
        <v>104</v>
      </c>
    </row>
    <row r="14" spans="1:8" customFormat="1">
      <c r="A14" s="103">
        <v>7</v>
      </c>
      <c r="B14" s="108" t="s">
        <v>265</v>
      </c>
      <c r="C14" s="109" t="s">
        <v>266</v>
      </c>
      <c r="D14" s="108" t="s">
        <v>267</v>
      </c>
      <c r="E14" s="104" t="s">
        <v>103</v>
      </c>
      <c r="F14" s="104" t="s">
        <v>37</v>
      </c>
      <c r="G14" s="106" t="s">
        <v>28</v>
      </c>
      <c r="H14" s="108" t="s">
        <v>105</v>
      </c>
    </row>
    <row r="15" spans="1:8" customFormat="1">
      <c r="A15" s="103">
        <v>8</v>
      </c>
      <c r="B15" s="108" t="s">
        <v>241</v>
      </c>
      <c r="C15" s="109" t="s">
        <v>242</v>
      </c>
      <c r="D15" s="108" t="s">
        <v>243</v>
      </c>
      <c r="E15" s="104" t="s">
        <v>103</v>
      </c>
      <c r="F15" s="104" t="s">
        <v>37</v>
      </c>
      <c r="G15" s="106" t="s">
        <v>28</v>
      </c>
      <c r="H15" s="108" t="s">
        <v>268</v>
      </c>
    </row>
    <row r="16" spans="1:8" customFormat="1">
      <c r="A16" s="103">
        <v>9</v>
      </c>
      <c r="B16" s="108" t="s">
        <v>269</v>
      </c>
      <c r="C16" s="109" t="s">
        <v>270</v>
      </c>
      <c r="D16" s="108" t="s">
        <v>271</v>
      </c>
      <c r="E16" s="104" t="s">
        <v>103</v>
      </c>
      <c r="F16" s="104" t="s">
        <v>37</v>
      </c>
      <c r="G16" s="106" t="s">
        <v>28</v>
      </c>
      <c r="H16" s="108" t="s">
        <v>272</v>
      </c>
    </row>
    <row r="17" spans="1:8" customFormat="1">
      <c r="A17" s="110"/>
      <c r="B17" s="111"/>
      <c r="C17" s="110"/>
      <c r="D17" s="111"/>
      <c r="E17" s="111"/>
      <c r="F17" s="207" t="s">
        <v>179</v>
      </c>
      <c r="G17" s="207"/>
      <c r="H17" s="207"/>
    </row>
    <row r="18" spans="1:8" customFormat="1">
      <c r="A18" s="110"/>
      <c r="B18" s="111"/>
      <c r="C18" s="112" t="s">
        <v>273</v>
      </c>
      <c r="D18" s="111"/>
      <c r="E18" s="111"/>
      <c r="F18" s="179" t="s">
        <v>16</v>
      </c>
      <c r="G18" s="179"/>
      <c r="H18" s="179"/>
    </row>
    <row r="19" spans="1:8" customFormat="1" ht="15"/>
    <row r="20" spans="1:8" customFormat="1" ht="15"/>
    <row r="21" spans="1:8" customFormat="1" ht="15"/>
    <row r="22" spans="1:8" customFormat="1" ht="15"/>
    <row r="23" spans="1:8" customFormat="1" ht="15"/>
    <row r="24" spans="1:8" customFormat="1" ht="15"/>
    <row r="25" spans="1:8" customFormat="1" ht="15"/>
    <row r="26" spans="1:8" customFormat="1" ht="15"/>
    <row r="27" spans="1:8" customFormat="1" ht="15"/>
    <row r="28" spans="1:8" customFormat="1" ht="15"/>
    <row r="29" spans="1:8" customFormat="1" ht="15"/>
    <row r="30" spans="1:8">
      <c r="A30" s="4"/>
    </row>
    <row r="31" spans="1:8">
      <c r="A31" s="4"/>
    </row>
    <row r="32" spans="1:8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</sheetData>
  <mergeCells count="9">
    <mergeCell ref="A5:H5"/>
    <mergeCell ref="A6:H6"/>
    <mergeCell ref="A1:D1"/>
    <mergeCell ref="E1:H1"/>
    <mergeCell ref="A2:D2"/>
    <mergeCell ref="E2:H2"/>
    <mergeCell ref="A4:H4"/>
    <mergeCell ref="F17:H17"/>
    <mergeCell ref="F18:H1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5" sqref="I5"/>
    </sheetView>
  </sheetViews>
  <sheetFormatPr defaultRowHeight="16.5"/>
  <cols>
    <col min="1" max="1" width="6.28515625" style="4" customWidth="1"/>
    <col min="2" max="2" width="10.85546875" style="4" customWidth="1"/>
    <col min="3" max="3" width="11.7109375" style="4" customWidth="1"/>
    <col min="4" max="4" width="26.7109375" style="4" customWidth="1"/>
    <col min="5" max="5" width="17.28515625" style="4" customWidth="1"/>
    <col min="6" max="6" width="8" style="4" customWidth="1"/>
    <col min="7" max="7" width="22.140625" style="4" customWidth="1"/>
    <col min="8" max="8" width="12.28515625" style="4" customWidth="1"/>
    <col min="9" max="16384" width="9.140625" style="4"/>
  </cols>
  <sheetData>
    <row r="1" spans="1:10" ht="26.25" customHeight="1">
      <c r="A1" s="170" t="s">
        <v>4</v>
      </c>
      <c r="B1" s="170"/>
      <c r="C1" s="170"/>
      <c r="D1" s="170"/>
      <c r="E1" s="163" t="s">
        <v>5</v>
      </c>
      <c r="F1" s="163"/>
      <c r="G1" s="163"/>
      <c r="H1" s="163"/>
    </row>
    <row r="2" spans="1:10" ht="14.25" customHeight="1">
      <c r="A2" s="171" t="s">
        <v>56</v>
      </c>
      <c r="B2" s="171"/>
      <c r="C2" s="171"/>
      <c r="D2" s="171"/>
      <c r="E2" s="163" t="s">
        <v>6</v>
      </c>
      <c r="F2" s="163"/>
      <c r="G2" s="163"/>
      <c r="H2" s="163"/>
    </row>
    <row r="3" spans="1:10" ht="14.25" customHeight="1">
      <c r="A3" s="19"/>
      <c r="B3" s="19"/>
      <c r="C3" s="19"/>
      <c r="D3" s="19"/>
    </row>
    <row r="4" spans="1:10" s="5" customFormat="1" ht="20.25"/>
    <row r="5" spans="1:10" s="5" customFormat="1" ht="20.25"/>
    <row r="6" spans="1:10">
      <c r="B6" s="179" t="s">
        <v>452</v>
      </c>
      <c r="C6" s="179"/>
      <c r="D6" s="179"/>
      <c r="E6" s="179"/>
      <c r="F6" s="179"/>
      <c r="G6" s="179"/>
      <c r="H6" s="217"/>
      <c r="I6" s="217"/>
      <c r="J6" s="217"/>
    </row>
    <row r="7" spans="1:10" s="18" customFormat="1" ht="33" customHeight="1">
      <c r="B7" s="225" t="s">
        <v>141</v>
      </c>
      <c r="C7" s="225"/>
      <c r="D7" s="225"/>
      <c r="E7" s="225"/>
      <c r="F7" s="225"/>
      <c r="G7" s="225"/>
      <c r="H7" s="217"/>
      <c r="I7" s="217"/>
      <c r="J7" s="217"/>
    </row>
    <row r="8" spans="1:10">
      <c r="B8" s="224" t="s">
        <v>0</v>
      </c>
      <c r="C8" s="224" t="s">
        <v>73</v>
      </c>
      <c r="D8" s="224" t="s">
        <v>461</v>
      </c>
      <c r="E8" s="224" t="s">
        <v>464</v>
      </c>
      <c r="F8" s="224" t="s">
        <v>497</v>
      </c>
      <c r="G8" s="224" t="s">
        <v>498</v>
      </c>
      <c r="H8" s="224"/>
    </row>
    <row r="9" spans="1:10">
      <c r="B9" s="1" t="s">
        <v>26</v>
      </c>
      <c r="C9" s="222">
        <v>588265</v>
      </c>
      <c r="D9" s="223" t="s">
        <v>484</v>
      </c>
      <c r="E9" s="1"/>
      <c r="F9" s="1"/>
      <c r="G9" s="1" t="s">
        <v>27</v>
      </c>
      <c r="H9" s="1" t="s">
        <v>499</v>
      </c>
    </row>
    <row r="10" spans="1:10">
      <c r="B10" s="1" t="s">
        <v>29</v>
      </c>
      <c r="C10" s="222">
        <v>588801</v>
      </c>
      <c r="D10" s="223" t="s">
        <v>485</v>
      </c>
      <c r="E10" s="1"/>
      <c r="F10" s="1"/>
      <c r="G10" s="1" t="s">
        <v>27</v>
      </c>
      <c r="H10" s="1" t="s">
        <v>499</v>
      </c>
    </row>
    <row r="11" spans="1:10">
      <c r="B11" s="1" t="s">
        <v>30</v>
      </c>
      <c r="C11" s="222">
        <v>588811</v>
      </c>
      <c r="D11" s="223" t="s">
        <v>486</v>
      </c>
      <c r="E11" s="1"/>
      <c r="F11" s="1"/>
      <c r="G11" s="1" t="s">
        <v>27</v>
      </c>
      <c r="H11" s="1" t="s">
        <v>499</v>
      </c>
    </row>
    <row r="12" spans="1:10">
      <c r="B12" s="1" t="s">
        <v>31</v>
      </c>
      <c r="C12" s="222">
        <v>599403</v>
      </c>
      <c r="D12" s="223" t="s">
        <v>487</v>
      </c>
      <c r="E12" s="1"/>
      <c r="F12" s="1"/>
      <c r="G12" s="1" t="s">
        <v>27</v>
      </c>
      <c r="H12" s="1" t="s">
        <v>499</v>
      </c>
    </row>
    <row r="13" spans="1:10">
      <c r="B13" s="1" t="s">
        <v>32</v>
      </c>
      <c r="C13" s="222">
        <v>599407</v>
      </c>
      <c r="D13" s="223" t="s">
        <v>488</v>
      </c>
      <c r="E13" s="1"/>
      <c r="F13" s="1"/>
      <c r="G13" s="1" t="s">
        <v>27</v>
      </c>
      <c r="H13" s="1" t="s">
        <v>499</v>
      </c>
    </row>
    <row r="14" spans="1:10">
      <c r="B14" s="1" t="s">
        <v>39</v>
      </c>
      <c r="C14" s="222">
        <v>573299</v>
      </c>
      <c r="D14" s="223" t="s">
        <v>489</v>
      </c>
      <c r="E14" s="1"/>
      <c r="F14" s="1"/>
      <c r="G14" s="1" t="s">
        <v>27</v>
      </c>
      <c r="H14" s="1" t="s">
        <v>499</v>
      </c>
    </row>
    <row r="15" spans="1:10">
      <c r="B15" s="1" t="s">
        <v>40</v>
      </c>
      <c r="C15" s="222">
        <v>583728</v>
      </c>
      <c r="D15" s="223" t="s">
        <v>490</v>
      </c>
      <c r="E15" s="1"/>
      <c r="F15" s="1"/>
      <c r="G15" s="1" t="s">
        <v>27</v>
      </c>
      <c r="H15" s="1" t="s">
        <v>499</v>
      </c>
    </row>
    <row r="16" spans="1:10">
      <c r="B16" s="1" t="s">
        <v>41</v>
      </c>
      <c r="C16" s="222">
        <v>583659</v>
      </c>
      <c r="D16" s="223" t="s">
        <v>491</v>
      </c>
      <c r="E16" s="1"/>
      <c r="F16" s="1"/>
      <c r="G16" s="1" t="s">
        <v>27</v>
      </c>
      <c r="H16" s="1" t="s">
        <v>499</v>
      </c>
    </row>
    <row r="17" spans="2:8">
      <c r="B17" s="1" t="s">
        <v>42</v>
      </c>
      <c r="C17" s="222">
        <v>583603</v>
      </c>
      <c r="D17" s="223" t="s">
        <v>492</v>
      </c>
      <c r="E17" s="1"/>
      <c r="F17" s="1"/>
      <c r="G17" s="1" t="s">
        <v>27</v>
      </c>
      <c r="H17" s="1" t="s">
        <v>499</v>
      </c>
    </row>
    <row r="18" spans="2:8">
      <c r="B18" s="1" t="s">
        <v>43</v>
      </c>
      <c r="C18" s="222">
        <v>583430</v>
      </c>
      <c r="D18" s="223" t="s">
        <v>493</v>
      </c>
      <c r="E18" s="1"/>
      <c r="F18" s="1"/>
      <c r="G18" s="1" t="s">
        <v>27</v>
      </c>
      <c r="H18" s="1" t="s">
        <v>499</v>
      </c>
    </row>
    <row r="19" spans="2:8">
      <c r="B19" s="1" t="s">
        <v>44</v>
      </c>
      <c r="C19" s="222">
        <v>573383</v>
      </c>
      <c r="D19" s="223" t="s">
        <v>494</v>
      </c>
      <c r="E19" s="1"/>
      <c r="F19" s="1"/>
      <c r="G19" s="1" t="s">
        <v>27</v>
      </c>
      <c r="H19" s="1" t="s">
        <v>499</v>
      </c>
    </row>
    <row r="20" spans="2:8">
      <c r="B20" s="1" t="s">
        <v>23</v>
      </c>
      <c r="C20" s="222">
        <v>573386</v>
      </c>
      <c r="D20" s="223" t="s">
        <v>495</v>
      </c>
      <c r="E20" s="1"/>
      <c r="F20" s="1"/>
      <c r="G20" s="1" t="s">
        <v>27</v>
      </c>
      <c r="H20" s="1" t="s">
        <v>499</v>
      </c>
    </row>
    <row r="21" spans="2:8">
      <c r="B21" s="1" t="s">
        <v>36</v>
      </c>
      <c r="C21" s="222">
        <v>573387</v>
      </c>
      <c r="D21" s="223" t="s">
        <v>496</v>
      </c>
      <c r="E21" s="1"/>
      <c r="F21" s="1"/>
      <c r="G21" s="1" t="s">
        <v>27</v>
      </c>
      <c r="H21" s="1" t="s">
        <v>499</v>
      </c>
    </row>
    <row r="23" spans="2:8">
      <c r="D23" s="8" t="s">
        <v>500</v>
      </c>
    </row>
  </sheetData>
  <mergeCells count="6">
    <mergeCell ref="A1:D1"/>
    <mergeCell ref="E1:H1"/>
    <mergeCell ref="A2:D2"/>
    <mergeCell ref="E2:H2"/>
    <mergeCell ref="B6:G6"/>
    <mergeCell ref="B7:G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2" workbookViewId="0">
      <selection activeCell="E16" sqref="E16"/>
    </sheetView>
  </sheetViews>
  <sheetFormatPr defaultColWidth="9.28515625" defaultRowHeight="16.5"/>
  <cols>
    <col min="1" max="1" width="6.28515625" style="4" customWidth="1"/>
    <col min="2" max="2" width="10.7109375" style="4" customWidth="1"/>
    <col min="3" max="3" width="21.28515625" style="4" customWidth="1"/>
    <col min="4" max="4" width="12" style="4" bestFit="1" customWidth="1"/>
    <col min="5" max="5" width="19.28515625" style="4" customWidth="1"/>
    <col min="6" max="6" width="12.42578125" style="4" customWidth="1"/>
    <col min="7" max="7" width="31" style="4" bestFit="1" customWidth="1"/>
    <col min="8" max="8" width="11.28515625" style="4" customWidth="1"/>
    <col min="9" max="9" width="20.28515625" style="4" customWidth="1"/>
    <col min="10" max="16384" width="9.28515625" style="4"/>
  </cols>
  <sheetData>
    <row r="1" spans="1:12" ht="26.25" customHeight="1">
      <c r="A1" s="170" t="s">
        <v>4</v>
      </c>
      <c r="B1" s="170"/>
      <c r="C1" s="170"/>
      <c r="D1" s="170"/>
    </row>
    <row r="2" spans="1:12" ht="14.25" customHeight="1">
      <c r="A2" s="163" t="s">
        <v>57</v>
      </c>
      <c r="B2" s="163"/>
      <c r="C2" s="163"/>
      <c r="D2" s="163"/>
    </row>
    <row r="3" spans="1:12" ht="13.5" customHeight="1">
      <c r="A3" s="19"/>
      <c r="B3" s="19"/>
      <c r="C3" s="19"/>
      <c r="D3" s="19"/>
    </row>
    <row r="4" spans="1:12" s="5" customFormat="1" ht="20.25" hidden="1"/>
    <row r="5" spans="1:12" s="5" customFormat="1" ht="20.25"/>
    <row r="6" spans="1:12" s="5" customFormat="1" ht="20.25">
      <c r="C6" s="179" t="s">
        <v>452</v>
      </c>
      <c r="D6" s="179"/>
      <c r="E6" s="179"/>
      <c r="F6" s="179"/>
      <c r="G6" s="179"/>
      <c r="H6" s="179"/>
      <c r="I6" s="179"/>
      <c r="J6" s="179"/>
    </row>
    <row r="7" spans="1:12">
      <c r="A7" s="179" t="s">
        <v>141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1:12" s="18" customFormat="1" ht="52.5" customHeight="1"/>
    <row r="9" spans="1:12" s="18" customFormat="1" ht="29.25" customHeight="1">
      <c r="C9" s="5" t="s">
        <v>482</v>
      </c>
    </row>
    <row r="10" spans="1:12" s="18" customFormat="1" ht="16.5" customHeight="1"/>
    <row r="11" spans="1:12" s="18" customFormat="1" ht="16.5" customHeight="1"/>
    <row r="12" spans="1:12" s="18" customFormat="1" ht="16.5" customHeight="1"/>
    <row r="13" spans="1:12" s="18" customFormat="1" ht="16.5" customHeight="1"/>
    <row r="14" spans="1:12" s="18" customFormat="1" ht="16.5" customHeight="1"/>
    <row r="15" spans="1:12" s="18" customFormat="1" ht="16.5" customHeight="1"/>
    <row r="16" spans="1:12" s="18" customFormat="1" ht="16.5" customHeight="1"/>
    <row r="17" s="18" customFormat="1"/>
    <row r="18" s="18" customFormat="1"/>
    <row r="19" s="18" customFormat="1"/>
    <row r="20" s="18" customFormat="1"/>
    <row r="21" s="18" customFormat="1"/>
    <row r="22" s="18" customFormat="1"/>
    <row r="23" s="18" customFormat="1"/>
    <row r="24" s="18" customFormat="1"/>
    <row r="25" s="18" customFormat="1"/>
    <row r="26" s="18" customFormat="1"/>
    <row r="27" s="18" customFormat="1"/>
    <row r="28" s="18" customFormat="1"/>
    <row r="29" s="18" customFormat="1"/>
    <row r="30" s="18" customFormat="1"/>
    <row r="31" s="18" customFormat="1"/>
    <row r="32" s="18" customFormat="1"/>
    <row r="33" s="18" customFormat="1"/>
    <row r="34" s="18" customFormat="1"/>
    <row r="35" s="18" customFormat="1"/>
    <row r="36" s="18" customFormat="1"/>
    <row r="37" s="18" customFormat="1"/>
    <row r="38" s="18" customFormat="1"/>
    <row r="39" s="18" customFormat="1"/>
    <row r="40" s="18" customFormat="1"/>
    <row r="41" s="18" customFormat="1"/>
    <row r="42" s="18" customFormat="1"/>
    <row r="43" s="18" customFormat="1"/>
    <row r="44" s="18" customFormat="1"/>
    <row r="45" s="18" customFormat="1"/>
    <row r="46" s="18" customFormat="1"/>
    <row r="47" s="18" customFormat="1"/>
    <row r="4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</sheetData>
  <mergeCells count="4">
    <mergeCell ref="A1:D1"/>
    <mergeCell ref="A2:D2"/>
    <mergeCell ref="C6:J6"/>
    <mergeCell ref="A7:L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4" workbookViewId="0">
      <selection activeCell="B8" sqref="B8:F23"/>
    </sheetView>
  </sheetViews>
  <sheetFormatPr defaultRowHeight="16.5"/>
  <cols>
    <col min="1" max="1" width="6.28515625" style="4" customWidth="1"/>
    <col min="2" max="2" width="10.85546875" style="4" customWidth="1"/>
    <col min="3" max="3" width="24" style="4" customWidth="1"/>
    <col min="4" max="5" width="15.28515625" style="4" customWidth="1"/>
    <col min="6" max="6" width="14.5703125" style="4" customWidth="1"/>
    <col min="7" max="7" width="26" style="4" customWidth="1"/>
    <col min="8" max="8" width="11.85546875" style="4" customWidth="1"/>
    <col min="9" max="16384" width="9.140625" style="4"/>
  </cols>
  <sheetData>
    <row r="1" spans="1:8" ht="26.25" customHeight="1">
      <c r="A1" s="170" t="s">
        <v>4</v>
      </c>
      <c r="B1" s="170"/>
      <c r="C1" s="170"/>
      <c r="D1" s="170"/>
      <c r="E1" s="163" t="s">
        <v>5</v>
      </c>
      <c r="F1" s="163"/>
      <c r="G1" s="163"/>
      <c r="H1" s="163"/>
    </row>
    <row r="2" spans="1:8" ht="14.25" customHeight="1">
      <c r="A2" s="178" t="s">
        <v>24</v>
      </c>
      <c r="B2" s="178"/>
      <c r="C2" s="178"/>
      <c r="D2" s="178"/>
      <c r="E2" s="163" t="s">
        <v>6</v>
      </c>
      <c r="F2" s="163"/>
      <c r="G2" s="163"/>
      <c r="H2" s="163"/>
    </row>
    <row r="3" spans="1:8" ht="14.25" customHeight="1">
      <c r="A3" s="19"/>
      <c r="B3" s="19"/>
      <c r="C3" s="19"/>
      <c r="D3" s="19"/>
    </row>
    <row r="4" spans="1:8" s="5" customFormat="1" ht="22.5">
      <c r="A4" s="167" t="s">
        <v>381</v>
      </c>
      <c r="B4" s="167"/>
      <c r="C4" s="167"/>
      <c r="D4" s="167"/>
      <c r="E4" s="167"/>
      <c r="F4" s="167"/>
      <c r="G4" s="167"/>
      <c r="H4" s="167"/>
    </row>
    <row r="5" spans="1:8" s="5" customFormat="1" ht="20.25">
      <c r="A5" s="168" t="s">
        <v>141</v>
      </c>
      <c r="B5" s="168"/>
      <c r="C5" s="168"/>
      <c r="D5" s="168"/>
      <c r="E5" s="168"/>
      <c r="F5" s="168"/>
      <c r="G5" s="168"/>
      <c r="H5" s="168"/>
    </row>
    <row r="6" spans="1:8">
      <c r="A6" s="169" t="s">
        <v>17</v>
      </c>
      <c r="B6" s="169"/>
      <c r="C6" s="169"/>
      <c r="D6" s="169"/>
      <c r="E6" s="169"/>
      <c r="F6" s="169"/>
      <c r="G6" s="169"/>
      <c r="H6" s="169"/>
    </row>
    <row r="7" spans="1:8" s="18" customFormat="1" ht="33" customHeight="1">
      <c r="A7" s="6" t="s">
        <v>0</v>
      </c>
      <c r="B7" s="6" t="s">
        <v>7</v>
      </c>
      <c r="C7" s="6" t="s">
        <v>8</v>
      </c>
      <c r="D7" s="6" t="s">
        <v>9</v>
      </c>
      <c r="E7" s="6" t="s">
        <v>10</v>
      </c>
      <c r="F7" s="7" t="s">
        <v>11</v>
      </c>
      <c r="G7" s="7" t="s">
        <v>12</v>
      </c>
      <c r="H7" s="6" t="s">
        <v>13</v>
      </c>
    </row>
    <row r="8" spans="1:8">
      <c r="A8" s="10" t="s">
        <v>26</v>
      </c>
      <c r="B8" s="48" t="s">
        <v>199</v>
      </c>
      <c r="C8" s="50" t="s">
        <v>200</v>
      </c>
      <c r="D8" s="202" t="s">
        <v>393</v>
      </c>
      <c r="E8" s="48" t="s">
        <v>124</v>
      </c>
      <c r="F8" s="10" t="s">
        <v>27</v>
      </c>
      <c r="G8" s="1" t="s">
        <v>28</v>
      </c>
      <c r="H8" s="1"/>
    </row>
    <row r="9" spans="1:8">
      <c r="A9" s="10" t="s">
        <v>29</v>
      </c>
      <c r="B9" s="48" t="s">
        <v>201</v>
      </c>
      <c r="C9" s="50" t="s">
        <v>202</v>
      </c>
      <c r="D9" s="202" t="s">
        <v>394</v>
      </c>
      <c r="E9" s="48" t="s">
        <v>124</v>
      </c>
      <c r="F9" s="10" t="s">
        <v>27</v>
      </c>
      <c r="G9" s="1" t="s">
        <v>28</v>
      </c>
      <c r="H9" s="1"/>
    </row>
    <row r="10" spans="1:8">
      <c r="A10" s="10" t="s">
        <v>30</v>
      </c>
      <c r="B10" s="48" t="s">
        <v>203</v>
      </c>
      <c r="C10" s="50" t="s">
        <v>204</v>
      </c>
      <c r="D10" s="202" t="s">
        <v>395</v>
      </c>
      <c r="E10" s="48" t="s">
        <v>124</v>
      </c>
      <c r="F10" s="10" t="s">
        <v>27</v>
      </c>
      <c r="G10" s="1" t="s">
        <v>28</v>
      </c>
      <c r="H10" s="1"/>
    </row>
    <row r="11" spans="1:8">
      <c r="A11" s="10" t="s">
        <v>31</v>
      </c>
      <c r="B11" s="48" t="s">
        <v>205</v>
      </c>
      <c r="C11" s="50" t="s">
        <v>206</v>
      </c>
      <c r="D11" s="202" t="s">
        <v>396</v>
      </c>
      <c r="E11" s="48" t="s">
        <v>124</v>
      </c>
      <c r="F11" s="10" t="s">
        <v>27</v>
      </c>
      <c r="G11" s="1" t="s">
        <v>28</v>
      </c>
      <c r="H11" s="1"/>
    </row>
    <row r="12" spans="1:8">
      <c r="A12" s="10" t="s">
        <v>32</v>
      </c>
      <c r="B12" s="48" t="s">
        <v>207</v>
      </c>
      <c r="C12" s="50" t="s">
        <v>208</v>
      </c>
      <c r="D12" s="202" t="s">
        <v>397</v>
      </c>
      <c r="E12" s="48" t="s">
        <v>123</v>
      </c>
      <c r="F12" s="10" t="s">
        <v>27</v>
      </c>
      <c r="G12" s="1" t="s">
        <v>28</v>
      </c>
      <c r="H12" s="1"/>
    </row>
    <row r="13" spans="1:8">
      <c r="A13" s="10" t="s">
        <v>39</v>
      </c>
      <c r="B13" s="48" t="s">
        <v>209</v>
      </c>
      <c r="C13" s="50" t="s">
        <v>210</v>
      </c>
      <c r="D13" s="202" t="s">
        <v>398</v>
      </c>
      <c r="E13" s="51" t="s">
        <v>124</v>
      </c>
      <c r="F13" s="10" t="s">
        <v>27</v>
      </c>
      <c r="G13" s="1" t="s">
        <v>28</v>
      </c>
      <c r="H13" s="1"/>
    </row>
    <row r="14" spans="1:8">
      <c r="A14" s="10" t="s">
        <v>40</v>
      </c>
      <c r="B14" s="48" t="s">
        <v>211</v>
      </c>
      <c r="C14" s="50" t="s">
        <v>212</v>
      </c>
      <c r="D14" s="202" t="s">
        <v>399</v>
      </c>
      <c r="E14" s="51" t="s">
        <v>124</v>
      </c>
      <c r="F14" s="10" t="s">
        <v>27</v>
      </c>
      <c r="G14" s="1" t="s">
        <v>28</v>
      </c>
      <c r="H14" s="1"/>
    </row>
    <row r="15" spans="1:8">
      <c r="A15" s="10" t="s">
        <v>41</v>
      </c>
      <c r="B15" s="48" t="s">
        <v>213</v>
      </c>
      <c r="C15" s="50" t="s">
        <v>214</v>
      </c>
      <c r="D15" s="202" t="s">
        <v>400</v>
      </c>
      <c r="E15" s="51" t="s">
        <v>124</v>
      </c>
      <c r="F15" s="10" t="s">
        <v>27</v>
      </c>
      <c r="G15" s="1" t="s">
        <v>28</v>
      </c>
      <c r="H15" s="1"/>
    </row>
    <row r="16" spans="1:8">
      <c r="A16" s="10" t="s">
        <v>42</v>
      </c>
      <c r="B16" s="48" t="s">
        <v>215</v>
      </c>
      <c r="C16" s="70" t="s">
        <v>216</v>
      </c>
      <c r="D16" s="202" t="s">
        <v>401</v>
      </c>
      <c r="E16" s="51" t="s">
        <v>124</v>
      </c>
      <c r="F16" s="10" t="s">
        <v>27</v>
      </c>
      <c r="G16" s="1" t="s">
        <v>28</v>
      </c>
      <c r="H16" s="1"/>
    </row>
    <row r="17" spans="1:8">
      <c r="A17" s="10" t="s">
        <v>43</v>
      </c>
      <c r="B17" s="48" t="s">
        <v>217</v>
      </c>
      <c r="C17" s="70" t="s">
        <v>218</v>
      </c>
      <c r="D17" s="202" t="s">
        <v>402</v>
      </c>
      <c r="E17" s="51" t="s">
        <v>124</v>
      </c>
      <c r="F17" s="10" t="s">
        <v>27</v>
      </c>
      <c r="G17" s="1" t="s">
        <v>28</v>
      </c>
      <c r="H17" s="1"/>
    </row>
    <row r="18" spans="1:8">
      <c r="A18" s="10" t="s">
        <v>44</v>
      </c>
      <c r="B18" s="48" t="s">
        <v>219</v>
      </c>
      <c r="C18" s="70" t="s">
        <v>220</v>
      </c>
      <c r="D18" s="202" t="s">
        <v>196</v>
      </c>
      <c r="E18" s="51" t="s">
        <v>124</v>
      </c>
      <c r="F18" s="10" t="s">
        <v>27</v>
      </c>
      <c r="G18" s="1" t="s">
        <v>28</v>
      </c>
      <c r="H18" s="1"/>
    </row>
    <row r="19" spans="1:8">
      <c r="A19" s="10" t="s">
        <v>23</v>
      </c>
      <c r="B19" s="48" t="s">
        <v>221</v>
      </c>
      <c r="C19" s="70" t="s">
        <v>222</v>
      </c>
      <c r="D19" s="202" t="s">
        <v>403</v>
      </c>
      <c r="E19" s="48" t="s">
        <v>123</v>
      </c>
      <c r="F19" s="10" t="s">
        <v>27</v>
      </c>
      <c r="G19" s="1" t="s">
        <v>28</v>
      </c>
      <c r="H19" s="1"/>
    </row>
    <row r="20" spans="1:8">
      <c r="A20" s="10" t="s">
        <v>36</v>
      </c>
      <c r="B20" s="48" t="s">
        <v>223</v>
      </c>
      <c r="C20" s="70" t="s">
        <v>224</v>
      </c>
      <c r="D20" s="202" t="s">
        <v>404</v>
      </c>
      <c r="E20" s="48" t="s">
        <v>124</v>
      </c>
      <c r="F20" s="10" t="s">
        <v>27</v>
      </c>
      <c r="G20" s="1" t="s">
        <v>28</v>
      </c>
      <c r="H20" s="1"/>
    </row>
    <row r="21" spans="1:8">
      <c r="A21" s="10" t="s">
        <v>45</v>
      </c>
      <c r="B21" s="48" t="s">
        <v>225</v>
      </c>
      <c r="C21" s="70" t="s">
        <v>226</v>
      </c>
      <c r="D21" s="202" t="s">
        <v>197</v>
      </c>
      <c r="E21" s="48" t="s">
        <v>124</v>
      </c>
      <c r="F21" s="10" t="s">
        <v>27</v>
      </c>
      <c r="G21" s="1" t="s">
        <v>28</v>
      </c>
      <c r="H21" s="1"/>
    </row>
    <row r="22" spans="1:8">
      <c r="A22" s="10" t="s">
        <v>46</v>
      </c>
      <c r="B22" s="48" t="s">
        <v>227</v>
      </c>
      <c r="C22" s="70" t="s">
        <v>228</v>
      </c>
      <c r="D22" s="202" t="s">
        <v>405</v>
      </c>
      <c r="E22" s="48" t="s">
        <v>124</v>
      </c>
      <c r="F22" s="10" t="s">
        <v>27</v>
      </c>
      <c r="G22" s="1" t="s">
        <v>28</v>
      </c>
      <c r="H22" s="1"/>
    </row>
    <row r="23" spans="1:8">
      <c r="A23" s="10" t="s">
        <v>47</v>
      </c>
      <c r="B23" s="48" t="s">
        <v>229</v>
      </c>
      <c r="C23" s="70" t="s">
        <v>230</v>
      </c>
      <c r="D23" s="202" t="s">
        <v>406</v>
      </c>
      <c r="E23" s="48" t="s">
        <v>124</v>
      </c>
      <c r="F23" s="10" t="s">
        <v>34</v>
      </c>
      <c r="G23" s="1" t="s">
        <v>28</v>
      </c>
      <c r="H23" s="1"/>
    </row>
    <row r="25" spans="1:8">
      <c r="A25" s="8" t="s">
        <v>407</v>
      </c>
    </row>
    <row r="26" spans="1:8">
      <c r="F26" s="169" t="s">
        <v>408</v>
      </c>
      <c r="G26" s="169"/>
      <c r="H26" s="169"/>
    </row>
    <row r="27" spans="1:8">
      <c r="B27" s="163" t="s">
        <v>15</v>
      </c>
      <c r="C27" s="163"/>
      <c r="D27" s="163"/>
      <c r="F27" s="163" t="s">
        <v>16</v>
      </c>
      <c r="G27" s="163"/>
      <c r="H27" s="163"/>
    </row>
  </sheetData>
  <mergeCells count="10">
    <mergeCell ref="A1:D1"/>
    <mergeCell ref="E1:H1"/>
    <mergeCell ref="A2:D2"/>
    <mergeCell ref="E2:H2"/>
    <mergeCell ref="A4:H4"/>
    <mergeCell ref="A5:H5"/>
    <mergeCell ref="A6:H6"/>
    <mergeCell ref="F26:H26"/>
    <mergeCell ref="B27:D27"/>
    <mergeCell ref="F27:H2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9"/>
  <sheetViews>
    <sheetView workbookViewId="0">
      <selection activeCell="C10" sqref="C10:G10"/>
    </sheetView>
  </sheetViews>
  <sheetFormatPr defaultRowHeight="15"/>
  <cols>
    <col min="1" max="1" width="5.7109375" customWidth="1"/>
    <col min="3" max="3" width="24.85546875" customWidth="1"/>
    <col min="4" max="4" width="12.85546875" customWidth="1"/>
    <col min="5" max="5" width="31.140625" customWidth="1"/>
    <col min="7" max="7" width="29.7109375" customWidth="1"/>
  </cols>
  <sheetData>
    <row r="3" spans="1:8" ht="16.5">
      <c r="A3" s="170" t="s">
        <v>4</v>
      </c>
      <c r="B3" s="170"/>
      <c r="C3" s="170"/>
      <c r="D3" s="170"/>
      <c r="E3" s="163" t="s">
        <v>5</v>
      </c>
      <c r="F3" s="163"/>
      <c r="G3" s="163"/>
      <c r="H3" s="163"/>
    </row>
    <row r="4" spans="1:8" ht="16.5">
      <c r="A4" s="178" t="s">
        <v>62</v>
      </c>
      <c r="B4" s="178"/>
      <c r="C4" s="178"/>
      <c r="D4" s="178"/>
      <c r="E4" s="163" t="s">
        <v>6</v>
      </c>
      <c r="F4" s="163"/>
      <c r="G4" s="163"/>
      <c r="H4" s="163"/>
    </row>
    <row r="5" spans="1:8" ht="16.5">
      <c r="A5" s="28"/>
      <c r="B5" s="28"/>
      <c r="C5" s="28"/>
      <c r="D5" s="28"/>
      <c r="E5" s="4"/>
      <c r="F5" s="4"/>
      <c r="G5" s="4"/>
      <c r="H5" s="4"/>
    </row>
    <row r="6" spans="1:8" ht="22.5">
      <c r="A6" s="167" t="s">
        <v>381</v>
      </c>
      <c r="B6" s="167"/>
      <c r="C6" s="167"/>
      <c r="D6" s="167"/>
      <c r="E6" s="167"/>
      <c r="F6" s="167"/>
      <c r="G6" s="167"/>
      <c r="H6" s="167"/>
    </row>
    <row r="7" spans="1:8" ht="20.25">
      <c r="A7" s="168" t="s">
        <v>141</v>
      </c>
      <c r="B7" s="168"/>
      <c r="C7" s="168"/>
      <c r="D7" s="168"/>
      <c r="E7" s="168"/>
      <c r="F7" s="168"/>
      <c r="G7" s="168"/>
      <c r="H7" s="168"/>
    </row>
    <row r="8" spans="1:8" ht="16.5">
      <c r="A8" s="169"/>
      <c r="B8" s="169"/>
      <c r="C8" s="169"/>
      <c r="D8" s="169"/>
      <c r="E8" s="169"/>
      <c r="F8" s="169"/>
      <c r="G8" s="169"/>
      <c r="H8" s="169"/>
    </row>
    <row r="9" spans="1:8" ht="66">
      <c r="A9" s="6" t="s">
        <v>0</v>
      </c>
      <c r="B9" s="6" t="s">
        <v>7</v>
      </c>
      <c r="C9" s="6" t="s">
        <v>8</v>
      </c>
      <c r="D9" s="6" t="s">
        <v>9</v>
      </c>
      <c r="E9" s="6" t="s">
        <v>10</v>
      </c>
      <c r="F9" s="7" t="s">
        <v>11</v>
      </c>
      <c r="G9" s="7" t="s">
        <v>12</v>
      </c>
      <c r="H9" s="6" t="s">
        <v>13</v>
      </c>
    </row>
    <row r="10" spans="1:8" ht="15.75">
      <c r="A10" s="56"/>
      <c r="B10" s="53"/>
      <c r="C10" s="226" t="s">
        <v>516</v>
      </c>
      <c r="D10" s="227"/>
      <c r="E10" s="227"/>
      <c r="F10" s="227"/>
      <c r="G10" s="228"/>
      <c r="H10" s="56"/>
    </row>
    <row r="11" spans="1:8" ht="15.75">
      <c r="A11" s="56"/>
      <c r="B11" s="53"/>
      <c r="C11" s="117"/>
      <c r="D11" s="118"/>
      <c r="E11" s="50"/>
      <c r="F11" s="56"/>
      <c r="G11" s="116"/>
      <c r="H11" s="54"/>
    </row>
    <row r="12" spans="1:8" ht="15.75">
      <c r="A12" s="56"/>
      <c r="B12" s="53"/>
      <c r="C12" s="117"/>
      <c r="D12" s="69"/>
      <c r="E12" s="50"/>
      <c r="F12" s="56"/>
      <c r="G12" s="116"/>
      <c r="H12" s="116"/>
    </row>
    <row r="13" spans="1:8" ht="16.5">
      <c r="A13" s="59"/>
      <c r="B13" s="119"/>
      <c r="C13" s="120"/>
      <c r="D13" s="119"/>
      <c r="E13" s="119"/>
      <c r="F13" s="59"/>
      <c r="G13" s="121"/>
      <c r="H13" s="21"/>
    </row>
    <row r="14" spans="1:8" ht="16.5">
      <c r="A14" s="8" t="s">
        <v>384</v>
      </c>
      <c r="B14" s="4"/>
      <c r="C14" s="4"/>
      <c r="D14" s="4"/>
      <c r="E14" s="4"/>
      <c r="F14" s="4"/>
      <c r="G14" s="4"/>
      <c r="H14" s="4"/>
    </row>
    <row r="15" spans="1:8" ht="16.5">
      <c r="A15" s="4"/>
      <c r="B15" s="4"/>
      <c r="C15" s="4"/>
      <c r="D15" s="4"/>
      <c r="E15" s="4"/>
      <c r="F15" s="169" t="s">
        <v>383</v>
      </c>
      <c r="G15" s="169"/>
      <c r="H15" s="169"/>
    </row>
    <row r="16" spans="1:8" ht="16.5">
      <c r="A16" s="8"/>
      <c r="B16" s="163" t="s">
        <v>15</v>
      </c>
      <c r="C16" s="163"/>
      <c r="D16" s="163"/>
      <c r="E16" s="8"/>
      <c r="F16" s="163" t="s">
        <v>16</v>
      </c>
      <c r="G16" s="163"/>
      <c r="H16" s="163"/>
    </row>
    <row r="17" spans="1:8" ht="16.5">
      <c r="A17" s="4"/>
      <c r="B17" s="4"/>
      <c r="C17" s="4"/>
      <c r="D17" s="4"/>
      <c r="E17" s="4"/>
      <c r="F17" s="4"/>
      <c r="G17" s="4"/>
      <c r="H17" s="4"/>
    </row>
    <row r="18" spans="1:8" ht="16.5">
      <c r="A18" s="4"/>
      <c r="B18" s="4"/>
      <c r="C18" s="4"/>
      <c r="D18" s="4"/>
      <c r="E18" s="4"/>
      <c r="F18" s="4"/>
      <c r="G18" s="4"/>
      <c r="H18" s="4"/>
    </row>
    <row r="19" spans="1:8" ht="16.5">
      <c r="A19" s="4"/>
      <c r="B19" s="163" t="s">
        <v>292</v>
      </c>
      <c r="C19" s="163"/>
      <c r="D19" s="163"/>
      <c r="E19" s="4"/>
      <c r="F19" s="4"/>
      <c r="G19" s="181" t="s">
        <v>293</v>
      </c>
      <c r="H19" s="181"/>
    </row>
  </sheetData>
  <mergeCells count="13">
    <mergeCell ref="A3:D3"/>
    <mergeCell ref="E3:H3"/>
    <mergeCell ref="A4:D4"/>
    <mergeCell ref="E4:H4"/>
    <mergeCell ref="A6:H6"/>
    <mergeCell ref="F15:H15"/>
    <mergeCell ref="B16:D16"/>
    <mergeCell ref="F16:H16"/>
    <mergeCell ref="G19:H19"/>
    <mergeCell ref="A7:H7"/>
    <mergeCell ref="A8:H8"/>
    <mergeCell ref="B19:D19"/>
    <mergeCell ref="C10:G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4" workbookViewId="0">
      <selection activeCell="C11" sqref="C11:G16"/>
    </sheetView>
  </sheetViews>
  <sheetFormatPr defaultRowHeight="16.5"/>
  <cols>
    <col min="1" max="1" width="6.28515625" style="4" customWidth="1"/>
    <col min="2" max="2" width="9" style="4" bestFit="1" customWidth="1"/>
    <col min="3" max="3" width="11.5703125" style="4" customWidth="1"/>
    <col min="4" max="4" width="24.7109375" style="4" customWidth="1"/>
    <col min="5" max="5" width="19" style="4" customWidth="1"/>
    <col min="6" max="6" width="12.28515625" style="4" customWidth="1"/>
    <col min="7" max="7" width="12.5703125" style="4" bestFit="1" customWidth="1"/>
    <col min="8" max="8" width="18.140625" style="4" customWidth="1"/>
    <col min="9" max="9" width="23.140625" style="4" bestFit="1" customWidth="1"/>
    <col min="10" max="10" width="16.28515625" style="4" customWidth="1"/>
    <col min="11" max="16384" width="9.140625" style="4"/>
  </cols>
  <sheetData>
    <row r="1" spans="1:10" ht="26.25" customHeight="1">
      <c r="A1" s="170" t="s">
        <v>4</v>
      </c>
      <c r="B1" s="170"/>
      <c r="C1" s="170"/>
      <c r="D1" s="170"/>
      <c r="E1" s="99"/>
      <c r="F1" s="36"/>
      <c r="G1" s="163" t="s">
        <v>5</v>
      </c>
      <c r="H1" s="163"/>
      <c r="I1" s="163"/>
      <c r="J1" s="163"/>
    </row>
    <row r="2" spans="1:10" ht="14.25" customHeight="1">
      <c r="A2" s="171" t="s">
        <v>63</v>
      </c>
      <c r="B2" s="171"/>
      <c r="C2" s="171"/>
      <c r="D2" s="171"/>
      <c r="E2" s="100"/>
      <c r="F2" s="37"/>
      <c r="G2" s="163" t="s">
        <v>6</v>
      </c>
      <c r="H2" s="163"/>
      <c r="I2" s="163"/>
      <c r="J2" s="163"/>
    </row>
    <row r="3" spans="1:10" ht="14.25" customHeight="1">
      <c r="A3" s="9"/>
      <c r="B3" s="9"/>
      <c r="C3" s="9"/>
      <c r="D3" s="9"/>
      <c r="E3" s="98"/>
      <c r="F3" s="35"/>
    </row>
    <row r="4" spans="1:10" s="5" customFormat="1" ht="22.5">
      <c r="A4" s="29"/>
    </row>
    <row r="5" spans="1:10" s="5" customFormat="1" ht="20.25"/>
    <row r="7" spans="1:10" s="13" customFormat="1" ht="33" customHeight="1">
      <c r="B7" s="167" t="s">
        <v>381</v>
      </c>
      <c r="C7" s="167"/>
      <c r="D7" s="167"/>
      <c r="E7" s="167"/>
      <c r="F7" s="167"/>
      <c r="G7" s="167"/>
      <c r="H7" s="167"/>
      <c r="I7" s="167"/>
    </row>
    <row r="8" spans="1:10" ht="20.25">
      <c r="B8" s="168" t="s">
        <v>141</v>
      </c>
      <c r="C8" s="168"/>
      <c r="D8" s="168"/>
      <c r="E8" s="168"/>
      <c r="F8" s="168"/>
      <c r="G8" s="168"/>
      <c r="H8" s="168"/>
      <c r="I8" s="168"/>
    </row>
    <row r="9" spans="1:10">
      <c r="B9" s="169" t="s">
        <v>17</v>
      </c>
      <c r="C9" s="169"/>
      <c r="D9" s="169"/>
      <c r="E9" s="169"/>
      <c r="F9" s="169"/>
      <c r="G9" s="169"/>
      <c r="H9" s="169"/>
      <c r="I9" s="169"/>
    </row>
    <row r="10" spans="1:10" ht="49.5">
      <c r="B10" s="6" t="s">
        <v>0</v>
      </c>
      <c r="C10" s="6" t="s">
        <v>7</v>
      </c>
      <c r="D10" s="6" t="s">
        <v>8</v>
      </c>
      <c r="E10" s="6" t="s">
        <v>9</v>
      </c>
      <c r="F10" s="6" t="s">
        <v>10</v>
      </c>
      <c r="G10" s="7" t="s">
        <v>11</v>
      </c>
      <c r="H10" s="7" t="s">
        <v>12</v>
      </c>
      <c r="I10" s="6" t="s">
        <v>13</v>
      </c>
    </row>
    <row r="11" spans="1:10">
      <c r="B11" s="1" t="s">
        <v>26</v>
      </c>
      <c r="C11" s="1" t="s">
        <v>378</v>
      </c>
      <c r="D11" s="1" t="s">
        <v>501</v>
      </c>
      <c r="E11" s="10" t="s">
        <v>502</v>
      </c>
      <c r="F11" s="10" t="s">
        <v>503</v>
      </c>
      <c r="G11" s="10" t="s">
        <v>27</v>
      </c>
      <c r="H11" s="10" t="s">
        <v>504</v>
      </c>
      <c r="I11" s="1"/>
    </row>
    <row r="12" spans="1:10">
      <c r="B12" s="1" t="s">
        <v>29</v>
      </c>
      <c r="C12" s="1" t="s">
        <v>374</v>
      </c>
      <c r="D12" s="1" t="s">
        <v>505</v>
      </c>
      <c r="E12" s="10" t="s">
        <v>506</v>
      </c>
      <c r="F12" s="10" t="s">
        <v>503</v>
      </c>
      <c r="G12" s="10" t="s">
        <v>27</v>
      </c>
      <c r="H12" s="10" t="s">
        <v>507</v>
      </c>
      <c r="I12" s="1"/>
    </row>
    <row r="13" spans="1:10">
      <c r="B13" s="1" t="s">
        <v>30</v>
      </c>
      <c r="C13" s="1" t="s">
        <v>376</v>
      </c>
      <c r="D13" s="1" t="s">
        <v>508</v>
      </c>
      <c r="E13" s="10" t="s">
        <v>509</v>
      </c>
      <c r="F13" s="10" t="s">
        <v>503</v>
      </c>
      <c r="G13" s="10" t="s">
        <v>27</v>
      </c>
      <c r="H13" s="10" t="s">
        <v>507</v>
      </c>
      <c r="I13" s="1"/>
    </row>
    <row r="14" spans="1:10">
      <c r="B14" s="1" t="s">
        <v>31</v>
      </c>
      <c r="C14" s="1" t="s">
        <v>377</v>
      </c>
      <c r="D14" s="1" t="s">
        <v>510</v>
      </c>
      <c r="E14" s="10" t="s">
        <v>276</v>
      </c>
      <c r="F14" s="10" t="s">
        <v>503</v>
      </c>
      <c r="G14" s="10" t="s">
        <v>27</v>
      </c>
      <c r="H14" s="10" t="s">
        <v>507</v>
      </c>
      <c r="I14" s="1"/>
    </row>
    <row r="15" spans="1:10">
      <c r="B15" s="1" t="s">
        <v>32</v>
      </c>
      <c r="C15" s="1" t="s">
        <v>379</v>
      </c>
      <c r="D15" s="1" t="s">
        <v>511</v>
      </c>
      <c r="E15" s="10" t="s">
        <v>512</v>
      </c>
      <c r="F15" s="10" t="s">
        <v>503</v>
      </c>
      <c r="G15" s="10" t="s">
        <v>34</v>
      </c>
      <c r="H15" s="10" t="s">
        <v>507</v>
      </c>
      <c r="I15" s="1"/>
    </row>
    <row r="16" spans="1:10">
      <c r="B16" s="1" t="s">
        <v>39</v>
      </c>
      <c r="C16" s="1" t="s">
        <v>380</v>
      </c>
      <c r="D16" s="1" t="s">
        <v>513</v>
      </c>
      <c r="E16" s="10" t="s">
        <v>514</v>
      </c>
      <c r="F16" s="10" t="s">
        <v>503</v>
      </c>
      <c r="G16" s="10" t="s">
        <v>34</v>
      </c>
      <c r="H16" s="10" t="s">
        <v>507</v>
      </c>
      <c r="I16" s="1"/>
    </row>
    <row r="18" spans="2:9">
      <c r="B18" s="8" t="s">
        <v>515</v>
      </c>
    </row>
    <row r="19" spans="2:9">
      <c r="G19" s="169" t="s">
        <v>179</v>
      </c>
      <c r="H19" s="169"/>
      <c r="I19" s="169"/>
    </row>
    <row r="20" spans="2:9">
      <c r="B20" s="8"/>
      <c r="C20" s="163" t="s">
        <v>15</v>
      </c>
      <c r="D20" s="163"/>
      <c r="E20" s="163"/>
      <c r="F20" s="8"/>
      <c r="G20" s="163" t="s">
        <v>16</v>
      </c>
      <c r="H20" s="163"/>
      <c r="I20" s="163"/>
    </row>
  </sheetData>
  <mergeCells count="10">
    <mergeCell ref="B7:I7"/>
    <mergeCell ref="B8:I8"/>
    <mergeCell ref="B9:I9"/>
    <mergeCell ref="G19:I19"/>
    <mergeCell ref="C20:E20"/>
    <mergeCell ref="G20:I20"/>
    <mergeCell ref="A1:D1"/>
    <mergeCell ref="G1:J1"/>
    <mergeCell ref="A2:D2"/>
    <mergeCell ref="G2:J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8" sqref="B8:F11"/>
    </sheetView>
  </sheetViews>
  <sheetFormatPr defaultRowHeight="16.5"/>
  <cols>
    <col min="1" max="1" width="6.28515625" style="4" customWidth="1"/>
    <col min="2" max="2" width="10.85546875" style="4" customWidth="1"/>
    <col min="3" max="3" width="22.7109375" style="4" customWidth="1"/>
    <col min="4" max="4" width="16.85546875" style="4" customWidth="1"/>
    <col min="5" max="5" width="23.7109375" style="4" customWidth="1"/>
    <col min="6" max="6" width="16" style="4" customWidth="1"/>
    <col min="7" max="7" width="20.42578125" style="4" customWidth="1"/>
    <col min="8" max="8" width="13.140625" style="4" customWidth="1"/>
    <col min="9" max="16384" width="9.140625" style="4"/>
  </cols>
  <sheetData>
    <row r="1" spans="1:8" ht="26.25" customHeight="1">
      <c r="A1" s="170" t="s">
        <v>4</v>
      </c>
      <c r="B1" s="170"/>
      <c r="C1" s="170"/>
      <c r="D1" s="170"/>
      <c r="E1" s="163" t="s">
        <v>5</v>
      </c>
      <c r="F1" s="163"/>
      <c r="G1" s="163"/>
      <c r="H1" s="163"/>
    </row>
    <row r="2" spans="1:8" ht="14.25" customHeight="1">
      <c r="A2" s="171" t="s">
        <v>21</v>
      </c>
      <c r="B2" s="171"/>
      <c r="C2" s="171"/>
      <c r="D2" s="171"/>
      <c r="E2" s="163" t="s">
        <v>6</v>
      </c>
      <c r="F2" s="163"/>
      <c r="G2" s="163"/>
      <c r="H2" s="163"/>
    </row>
    <row r="3" spans="1:8" ht="14.25" customHeight="1">
      <c r="A3" s="42"/>
      <c r="B3" s="42"/>
      <c r="C3" s="42"/>
      <c r="D3" s="42"/>
    </row>
    <row r="4" spans="1:8" s="5" customFormat="1" ht="22.5">
      <c r="A4" s="167" t="s">
        <v>381</v>
      </c>
      <c r="B4" s="167"/>
      <c r="C4" s="167"/>
      <c r="D4" s="167"/>
      <c r="E4" s="167"/>
      <c r="F4" s="167"/>
      <c r="G4" s="167"/>
      <c r="H4" s="167"/>
    </row>
    <row r="5" spans="1:8" s="5" customFormat="1" ht="20.25">
      <c r="A5" s="168" t="s">
        <v>141</v>
      </c>
      <c r="B5" s="168"/>
      <c r="C5" s="168"/>
      <c r="D5" s="168"/>
      <c r="E5" s="168"/>
      <c r="F5" s="168"/>
      <c r="G5" s="168"/>
      <c r="H5" s="168"/>
    </row>
    <row r="6" spans="1:8">
      <c r="A6" s="169" t="s">
        <v>17</v>
      </c>
      <c r="B6" s="169"/>
      <c r="C6" s="169"/>
      <c r="D6" s="169"/>
      <c r="E6" s="169"/>
      <c r="F6" s="169"/>
      <c r="G6" s="169"/>
      <c r="H6" s="169"/>
    </row>
    <row r="7" spans="1:8" s="27" customFormat="1" ht="33" customHeight="1">
      <c r="A7" s="6" t="s">
        <v>0</v>
      </c>
      <c r="B7" s="6" t="s">
        <v>7</v>
      </c>
      <c r="C7" s="6" t="s">
        <v>8</v>
      </c>
      <c r="D7" s="6" t="s">
        <v>9</v>
      </c>
      <c r="E7" s="6" t="s">
        <v>10</v>
      </c>
      <c r="F7" s="7" t="s">
        <v>11</v>
      </c>
      <c r="G7" s="7" t="s">
        <v>12</v>
      </c>
      <c r="H7" s="6" t="s">
        <v>13</v>
      </c>
    </row>
    <row r="8" spans="1:8">
      <c r="A8" s="1" t="s">
        <v>26</v>
      </c>
      <c r="B8" s="1" t="s">
        <v>370</v>
      </c>
      <c r="C8" s="1" t="s">
        <v>132</v>
      </c>
      <c r="D8" s="113" t="s">
        <v>371</v>
      </c>
      <c r="E8" s="113" t="s">
        <v>453</v>
      </c>
      <c r="F8" s="1" t="s">
        <v>454</v>
      </c>
      <c r="G8" s="1" t="s">
        <v>455</v>
      </c>
      <c r="H8" s="1"/>
    </row>
    <row r="9" spans="1:8">
      <c r="A9" s="1" t="s">
        <v>29</v>
      </c>
      <c r="B9" s="1" t="s">
        <v>193</v>
      </c>
      <c r="C9" s="1" t="s">
        <v>369</v>
      </c>
      <c r="D9" s="113" t="s">
        <v>128</v>
      </c>
      <c r="E9" s="113" t="s">
        <v>453</v>
      </c>
      <c r="F9" s="1" t="s">
        <v>454</v>
      </c>
      <c r="G9" s="1" t="s">
        <v>455</v>
      </c>
      <c r="H9" s="1"/>
    </row>
    <row r="10" spans="1:8">
      <c r="A10" s="1" t="s">
        <v>30</v>
      </c>
      <c r="B10" s="1" t="s">
        <v>366</v>
      </c>
      <c r="C10" s="1" t="s">
        <v>367</v>
      </c>
      <c r="D10" s="113" t="s">
        <v>456</v>
      </c>
      <c r="E10" s="113" t="s">
        <v>453</v>
      </c>
      <c r="F10" s="1" t="s">
        <v>454</v>
      </c>
      <c r="G10" s="1" t="s">
        <v>455</v>
      </c>
      <c r="H10" s="1"/>
    </row>
    <row r="11" spans="1:8">
      <c r="A11" s="1" t="s">
        <v>31</v>
      </c>
      <c r="B11" s="1" t="s">
        <v>192</v>
      </c>
      <c r="C11" s="1" t="s">
        <v>368</v>
      </c>
      <c r="D11" s="113" t="s">
        <v>126</v>
      </c>
      <c r="E11" s="113" t="s">
        <v>453</v>
      </c>
      <c r="F11" s="1" t="s">
        <v>454</v>
      </c>
      <c r="G11" s="1" t="s">
        <v>455</v>
      </c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4" spans="1:8">
      <c r="A14" s="8" t="s">
        <v>423</v>
      </c>
    </row>
    <row r="15" spans="1:8">
      <c r="F15" s="169" t="s">
        <v>457</v>
      </c>
      <c r="G15" s="169"/>
      <c r="H15" s="169"/>
    </row>
    <row r="16" spans="1:8">
      <c r="B16" s="163" t="s">
        <v>15</v>
      </c>
      <c r="C16" s="163"/>
      <c r="D16" s="163"/>
      <c r="F16" s="163" t="s">
        <v>16</v>
      </c>
      <c r="G16" s="163"/>
      <c r="H16" s="163"/>
    </row>
    <row r="17" spans="1:8">
      <c r="B17" s="138"/>
      <c r="C17" s="138"/>
      <c r="D17" s="138"/>
      <c r="F17" s="139"/>
      <c r="G17" s="139"/>
      <c r="H17" s="139"/>
    </row>
    <row r="18" spans="1:8">
      <c r="B18" s="138"/>
      <c r="C18" s="138"/>
      <c r="D18" s="138"/>
      <c r="F18" s="139"/>
      <c r="G18" s="139"/>
      <c r="H18" s="139"/>
    </row>
    <row r="19" spans="1:8">
      <c r="B19" s="138"/>
      <c r="C19" s="138"/>
      <c r="D19" s="138"/>
      <c r="F19" s="139"/>
      <c r="G19" s="139"/>
      <c r="H19" s="139"/>
    </row>
    <row r="20" spans="1:8">
      <c r="B20" s="138"/>
      <c r="C20" s="138"/>
      <c r="D20" s="138"/>
      <c r="F20" s="139"/>
      <c r="G20" s="139"/>
      <c r="H20" s="139"/>
    </row>
    <row r="21" spans="1:8">
      <c r="A21" s="8"/>
      <c r="B21" s="163" t="s">
        <v>372</v>
      </c>
      <c r="C21" s="163"/>
      <c r="D21" s="163"/>
      <c r="E21" s="8"/>
      <c r="F21" s="163" t="s">
        <v>373</v>
      </c>
      <c r="G21" s="163"/>
      <c r="H21" s="163"/>
    </row>
    <row r="23" spans="1:8">
      <c r="B23" s="8"/>
    </row>
  </sheetData>
  <mergeCells count="12">
    <mergeCell ref="B21:D21"/>
    <mergeCell ref="F21:H21"/>
    <mergeCell ref="F15:H15"/>
    <mergeCell ref="B16:D16"/>
    <mergeCell ref="F16:H16"/>
    <mergeCell ref="A6:H6"/>
    <mergeCell ref="A5:H5"/>
    <mergeCell ref="A1:D1"/>
    <mergeCell ref="E1:H1"/>
    <mergeCell ref="A2:D2"/>
    <mergeCell ref="E2:H2"/>
    <mergeCell ref="A4:H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workbookViewId="0">
      <selection activeCell="B12" sqref="B12:F13"/>
    </sheetView>
  </sheetViews>
  <sheetFormatPr defaultRowHeight="15"/>
  <cols>
    <col min="1" max="1" width="6.28515625" customWidth="1"/>
    <col min="2" max="2" width="10.85546875" customWidth="1"/>
    <col min="3" max="3" width="20.42578125" customWidth="1"/>
    <col min="4" max="4" width="16.85546875" customWidth="1"/>
    <col min="5" max="5" width="14.28515625" customWidth="1"/>
    <col min="6" max="6" width="14.5703125" customWidth="1"/>
    <col min="7" max="7" width="23.5703125" customWidth="1"/>
    <col min="8" max="8" width="10" customWidth="1"/>
  </cols>
  <sheetData>
    <row r="2" spans="1:8" ht="16.5">
      <c r="A2" s="170" t="s">
        <v>4</v>
      </c>
      <c r="B2" s="170"/>
      <c r="C2" s="170"/>
      <c r="D2" s="170"/>
      <c r="E2" s="4"/>
      <c r="F2" s="4"/>
      <c r="G2" s="4"/>
      <c r="H2" s="4"/>
    </row>
    <row r="3" spans="1:8" ht="16.5">
      <c r="A3" s="163" t="s">
        <v>277</v>
      </c>
      <c r="B3" s="163"/>
      <c r="C3" s="163"/>
      <c r="D3" s="163"/>
      <c r="E3" s="4"/>
      <c r="F3" s="4"/>
      <c r="G3" s="4"/>
      <c r="H3" s="4"/>
    </row>
    <row r="4" spans="1:8" ht="16.5">
      <c r="A4" s="78"/>
      <c r="B4" s="78"/>
      <c r="C4" s="78"/>
      <c r="D4" s="78"/>
      <c r="E4" s="4"/>
      <c r="F4" s="4"/>
      <c r="G4" s="4"/>
      <c r="H4" s="4"/>
    </row>
    <row r="5" spans="1:8" ht="20.25">
      <c r="A5" s="182" t="s">
        <v>385</v>
      </c>
      <c r="B5" s="182"/>
      <c r="C5" s="182"/>
      <c r="D5" s="182"/>
      <c r="E5" s="182"/>
      <c r="F5" s="182"/>
      <c r="G5" s="182"/>
      <c r="H5" s="182"/>
    </row>
    <row r="6" spans="1:8" ht="20.25">
      <c r="A6" s="168" t="s">
        <v>141</v>
      </c>
      <c r="B6" s="168"/>
      <c r="C6" s="168"/>
      <c r="D6" s="168"/>
      <c r="E6" s="168"/>
      <c r="F6" s="168"/>
      <c r="G6" s="168"/>
      <c r="H6" s="168"/>
    </row>
    <row r="7" spans="1:8" ht="20.25">
      <c r="A7" s="168" t="s">
        <v>278</v>
      </c>
      <c r="B7" s="168"/>
      <c r="C7" s="168"/>
      <c r="D7" s="168"/>
      <c r="E7" s="168"/>
      <c r="F7" s="168"/>
      <c r="G7" s="168"/>
      <c r="H7" s="168"/>
    </row>
    <row r="8" spans="1:8" ht="16.5">
      <c r="A8" s="169" t="s">
        <v>17</v>
      </c>
      <c r="B8" s="169"/>
      <c r="C8" s="169"/>
      <c r="D8" s="169"/>
      <c r="E8" s="169"/>
      <c r="F8" s="169"/>
      <c r="G8" s="169"/>
      <c r="H8" s="169"/>
    </row>
    <row r="9" spans="1:8" ht="16.5">
      <c r="A9" s="139"/>
      <c r="B9" s="139"/>
      <c r="C9" s="139"/>
      <c r="D9" s="139"/>
      <c r="E9" s="139"/>
      <c r="F9" s="139"/>
      <c r="G9" s="139"/>
      <c r="H9" s="139"/>
    </row>
    <row r="10" spans="1:8" ht="16.5">
      <c r="A10" s="139"/>
      <c r="B10" s="139"/>
      <c r="C10" s="139"/>
      <c r="D10" s="139"/>
      <c r="E10" s="139"/>
      <c r="F10" s="139"/>
      <c r="G10" s="139"/>
      <c r="H10" s="139"/>
    </row>
    <row r="11" spans="1:8" ht="33">
      <c r="A11" s="6" t="s">
        <v>0</v>
      </c>
      <c r="B11" s="6" t="s">
        <v>7</v>
      </c>
      <c r="C11" s="6" t="s">
        <v>8</v>
      </c>
      <c r="D11" s="6" t="s">
        <v>9</v>
      </c>
      <c r="E11" s="6" t="s">
        <v>279</v>
      </c>
      <c r="F11" s="7" t="s">
        <v>11</v>
      </c>
      <c r="G11" s="6" t="s">
        <v>280</v>
      </c>
      <c r="H11" s="6" t="s">
        <v>13</v>
      </c>
    </row>
    <row r="12" spans="1:8" ht="16.5">
      <c r="A12" s="10" t="s">
        <v>26</v>
      </c>
      <c r="B12" s="10" t="s">
        <v>283</v>
      </c>
      <c r="C12" s="114" t="s">
        <v>284</v>
      </c>
      <c r="D12" s="1" t="s">
        <v>285</v>
      </c>
      <c r="E12" s="10" t="s">
        <v>281</v>
      </c>
      <c r="F12" s="10" t="s">
        <v>27</v>
      </c>
      <c r="G12" s="114" t="s">
        <v>282</v>
      </c>
      <c r="H12" s="1"/>
    </row>
    <row r="13" spans="1:8" ht="16.5">
      <c r="A13" s="10" t="s">
        <v>29</v>
      </c>
      <c r="B13" s="10" t="s">
        <v>286</v>
      </c>
      <c r="C13" s="1" t="s">
        <v>287</v>
      </c>
      <c r="D13" s="1" t="s">
        <v>288</v>
      </c>
      <c r="E13" s="10" t="s">
        <v>281</v>
      </c>
      <c r="F13" s="10" t="s">
        <v>27</v>
      </c>
      <c r="G13" s="114" t="s">
        <v>289</v>
      </c>
      <c r="H13" s="1"/>
    </row>
    <row r="14" spans="1:8" ht="16.5">
      <c r="A14" s="8" t="s">
        <v>387</v>
      </c>
      <c r="B14" s="4"/>
      <c r="C14" s="4"/>
      <c r="D14" s="4"/>
      <c r="E14" s="4"/>
      <c r="F14" s="4"/>
      <c r="G14" s="4"/>
      <c r="H14" s="4"/>
    </row>
    <row r="15" spans="1:8" ht="16.5">
      <c r="A15" s="4"/>
      <c r="B15" s="4"/>
      <c r="C15" s="4"/>
      <c r="D15" s="4"/>
      <c r="E15" s="4"/>
      <c r="F15" s="169" t="s">
        <v>386</v>
      </c>
      <c r="G15" s="169"/>
      <c r="H15" s="169"/>
    </row>
    <row r="16" spans="1:8" ht="16.5">
      <c r="A16" s="4"/>
      <c r="B16" s="4"/>
      <c r="C16" s="4"/>
      <c r="D16" s="4"/>
      <c r="E16" s="4"/>
      <c r="F16" s="139"/>
      <c r="G16" s="139"/>
      <c r="H16" s="139"/>
    </row>
    <row r="17" spans="1:8" ht="16.5">
      <c r="A17" s="4"/>
      <c r="B17" s="4"/>
      <c r="C17" s="181" t="s">
        <v>290</v>
      </c>
      <c r="D17" s="181"/>
      <c r="E17" s="181"/>
      <c r="F17" s="139"/>
      <c r="G17" s="138" t="s">
        <v>16</v>
      </c>
      <c r="H17" s="139"/>
    </row>
    <row r="18" spans="1:8" ht="16.5">
      <c r="A18" s="4"/>
      <c r="B18" s="4"/>
      <c r="C18" s="144"/>
      <c r="D18" s="144"/>
      <c r="E18" s="144"/>
      <c r="F18" s="139"/>
      <c r="G18" s="138"/>
      <c r="H18" s="139"/>
    </row>
    <row r="19" spans="1:8" ht="16.5">
      <c r="A19" s="4"/>
      <c r="B19" s="4"/>
      <c r="C19" s="144"/>
      <c r="D19" s="144"/>
      <c r="E19" s="144"/>
      <c r="F19" s="139"/>
      <c r="G19" s="138"/>
      <c r="H19" s="139"/>
    </row>
    <row r="20" spans="1:8" ht="16.5">
      <c r="A20" s="8"/>
      <c r="B20" s="4"/>
      <c r="C20" s="4"/>
      <c r="D20" s="4"/>
      <c r="E20" s="8"/>
      <c r="F20" s="163" t="s">
        <v>291</v>
      </c>
      <c r="G20" s="163"/>
      <c r="H20" s="163"/>
    </row>
    <row r="21" spans="1:8" ht="16.5">
      <c r="A21" s="4"/>
      <c r="B21" s="4"/>
      <c r="C21" s="115"/>
      <c r="D21" s="115"/>
      <c r="E21" s="115"/>
      <c r="F21" s="76"/>
      <c r="G21" s="78"/>
      <c r="H21" s="76"/>
    </row>
    <row r="22" spans="1:8" ht="16.5">
      <c r="A22" s="8"/>
      <c r="B22" s="4"/>
      <c r="C22" s="4"/>
      <c r="D22" s="4"/>
      <c r="E22" s="8"/>
      <c r="F22" s="163"/>
      <c r="G22" s="163"/>
      <c r="H22" s="163"/>
    </row>
    <row r="23" spans="1:8" ht="16.5">
      <c r="A23" s="4"/>
      <c r="B23" s="4"/>
      <c r="C23" s="4"/>
      <c r="D23" s="4"/>
      <c r="E23" s="4"/>
      <c r="F23" s="4"/>
      <c r="G23" s="4"/>
      <c r="H23" s="4"/>
    </row>
    <row r="24" spans="1:8" ht="16.5">
      <c r="A24" s="4"/>
      <c r="B24" s="4"/>
      <c r="C24" s="4"/>
      <c r="D24" s="4"/>
      <c r="E24" s="4"/>
      <c r="F24" s="4"/>
      <c r="G24" s="4"/>
      <c r="H24" s="4"/>
    </row>
    <row r="25" spans="1:8" ht="16.5">
      <c r="A25" s="4"/>
      <c r="B25" s="4"/>
      <c r="C25" s="4"/>
      <c r="D25" s="4"/>
      <c r="E25" s="4"/>
      <c r="F25" s="4"/>
      <c r="G25" s="4"/>
      <c r="H25" s="4"/>
    </row>
  </sheetData>
  <mergeCells count="10">
    <mergeCell ref="F22:H22"/>
    <mergeCell ref="A2:D2"/>
    <mergeCell ref="A3:D3"/>
    <mergeCell ref="A5:H5"/>
    <mergeCell ref="A6:H6"/>
    <mergeCell ref="A7:H7"/>
    <mergeCell ref="A8:H8"/>
    <mergeCell ref="F15:H15"/>
    <mergeCell ref="C17:E17"/>
    <mergeCell ref="F20:H2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E16" sqref="E16"/>
    </sheetView>
  </sheetViews>
  <sheetFormatPr defaultRowHeight="15"/>
  <cols>
    <col min="1" max="1" width="6.28515625" customWidth="1"/>
    <col min="2" max="2" width="9.140625" customWidth="1"/>
    <col min="3" max="3" width="20.5703125" customWidth="1"/>
    <col min="4" max="4" width="13.5703125" customWidth="1"/>
    <col min="5" max="5" width="17.28515625" customWidth="1"/>
    <col min="6" max="6" width="13.42578125" customWidth="1"/>
    <col min="7" max="7" width="27.42578125" customWidth="1"/>
    <col min="8" max="8" width="13.28515625" customWidth="1"/>
  </cols>
  <sheetData>
    <row r="2" spans="1:8" ht="16.5">
      <c r="A2" s="170" t="s">
        <v>4</v>
      </c>
      <c r="B2" s="170"/>
      <c r="C2" s="170"/>
      <c r="D2" s="170"/>
      <c r="E2" s="163" t="s">
        <v>274</v>
      </c>
      <c r="F2" s="163"/>
      <c r="G2" s="163"/>
      <c r="H2" s="163"/>
    </row>
    <row r="3" spans="1:8" ht="16.5">
      <c r="A3" s="163" t="s">
        <v>275</v>
      </c>
      <c r="B3" s="163"/>
      <c r="C3" s="163"/>
      <c r="D3" s="163"/>
      <c r="E3" s="163" t="s">
        <v>6</v>
      </c>
      <c r="F3" s="163"/>
      <c r="G3" s="163"/>
      <c r="H3" s="163"/>
    </row>
    <row r="4" spans="1:8" ht="16.5">
      <c r="A4" s="78"/>
      <c r="B4" s="78"/>
      <c r="C4" s="78"/>
      <c r="D4" s="78"/>
      <c r="E4" s="4"/>
      <c r="F4" s="4"/>
      <c r="G4" s="4"/>
      <c r="H4" s="4"/>
    </row>
    <row r="5" spans="1:8" ht="22.5">
      <c r="A5" s="167" t="s">
        <v>381</v>
      </c>
      <c r="B5" s="167"/>
      <c r="C5" s="167"/>
      <c r="D5" s="167"/>
      <c r="E5" s="167"/>
      <c r="F5" s="167"/>
      <c r="G5" s="167"/>
      <c r="H5" s="167"/>
    </row>
    <row r="6" spans="1:8" ht="20.25">
      <c r="A6" s="168" t="s">
        <v>141</v>
      </c>
      <c r="B6" s="168"/>
      <c r="C6" s="168"/>
      <c r="D6" s="168"/>
      <c r="E6" s="168"/>
      <c r="F6" s="168"/>
      <c r="G6" s="168"/>
      <c r="H6" s="168"/>
    </row>
    <row r="7" spans="1:8" ht="16.5">
      <c r="A7" s="169"/>
      <c r="B7" s="169"/>
      <c r="C7" s="169"/>
      <c r="D7" s="169"/>
      <c r="E7" s="169"/>
      <c r="F7" s="169"/>
      <c r="G7" s="169"/>
      <c r="H7" s="169"/>
    </row>
    <row r="8" spans="1:8" ht="33">
      <c r="A8" s="6" t="s">
        <v>0</v>
      </c>
      <c r="B8" s="6" t="s">
        <v>7</v>
      </c>
      <c r="C8" s="6" t="s">
        <v>8</v>
      </c>
      <c r="D8" s="6" t="s">
        <v>9</v>
      </c>
      <c r="E8" s="6" t="s">
        <v>10</v>
      </c>
      <c r="F8" s="7" t="s">
        <v>11</v>
      </c>
      <c r="G8" s="7" t="s">
        <v>12</v>
      </c>
      <c r="H8" s="6" t="s">
        <v>13</v>
      </c>
    </row>
    <row r="9" spans="1:8" ht="16.5">
      <c r="A9" s="10"/>
      <c r="B9" s="113"/>
      <c r="C9" s="226" t="s">
        <v>517</v>
      </c>
      <c r="D9" s="227"/>
      <c r="E9" s="227"/>
      <c r="F9" s="227"/>
      <c r="G9" s="228"/>
      <c r="H9" s="1"/>
    </row>
    <row r="10" spans="1:8" ht="16.5">
      <c r="A10" s="10"/>
      <c r="B10" s="113"/>
      <c r="C10" s="113"/>
      <c r="D10" s="113"/>
      <c r="E10" s="1"/>
      <c r="F10" s="10"/>
      <c r="G10" s="1"/>
      <c r="H10" s="1"/>
    </row>
    <row r="11" spans="1:8" ht="16.5">
      <c r="A11" s="4"/>
      <c r="B11" s="4"/>
      <c r="C11" s="4"/>
      <c r="D11" s="4"/>
      <c r="E11" s="4"/>
      <c r="F11" s="4"/>
      <c r="G11" s="4"/>
      <c r="H11" s="4"/>
    </row>
    <row r="12" spans="1:8" ht="16.5">
      <c r="A12" s="8" t="s">
        <v>384</v>
      </c>
      <c r="B12" s="4"/>
      <c r="C12" s="4"/>
      <c r="D12" s="4"/>
      <c r="E12" s="4"/>
      <c r="F12" s="4"/>
      <c r="G12" s="4"/>
      <c r="H12" s="4"/>
    </row>
    <row r="13" spans="1:8" ht="16.5">
      <c r="A13" s="4"/>
      <c r="B13" s="4"/>
      <c r="C13" s="4"/>
      <c r="D13" s="4"/>
      <c r="E13" s="4"/>
      <c r="F13" s="169" t="s">
        <v>388</v>
      </c>
      <c r="G13" s="169"/>
      <c r="H13" s="169"/>
    </row>
    <row r="14" spans="1:8" ht="16.5">
      <c r="A14" s="8"/>
      <c r="B14" s="163" t="s">
        <v>15</v>
      </c>
      <c r="C14" s="163"/>
      <c r="D14" s="163"/>
      <c r="E14" s="8"/>
      <c r="F14" s="163" t="s">
        <v>16</v>
      </c>
      <c r="G14" s="163"/>
      <c r="H14" s="163"/>
    </row>
    <row r="15" spans="1:8" ht="16.5">
      <c r="A15" s="4"/>
      <c r="B15" s="4"/>
      <c r="C15" s="4"/>
      <c r="D15" s="4"/>
      <c r="E15" s="4"/>
      <c r="F15" s="4"/>
      <c r="G15" s="4"/>
      <c r="H15" s="4"/>
    </row>
  </sheetData>
  <mergeCells count="11">
    <mergeCell ref="A7:H7"/>
    <mergeCell ref="F13:H13"/>
    <mergeCell ref="B14:D14"/>
    <mergeCell ref="F14:H14"/>
    <mergeCell ref="A2:D2"/>
    <mergeCell ref="E2:H2"/>
    <mergeCell ref="A3:D3"/>
    <mergeCell ref="E3:H3"/>
    <mergeCell ref="A5:H5"/>
    <mergeCell ref="A6:H6"/>
    <mergeCell ref="C9:G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H4" sqref="H4"/>
    </sheetView>
  </sheetViews>
  <sheetFormatPr defaultRowHeight="15"/>
  <cols>
    <col min="1" max="1" width="6.28515625" style="3" customWidth="1"/>
    <col min="2" max="2" width="9.5703125" customWidth="1"/>
    <col min="3" max="3" width="8" customWidth="1"/>
    <col min="4" max="4" width="17" customWidth="1"/>
    <col min="5" max="5" width="7.5703125" customWidth="1"/>
    <col min="6" max="6" width="17.28515625" customWidth="1"/>
    <col min="7" max="7" width="10.85546875" customWidth="1"/>
    <col min="8" max="8" width="15.7109375" customWidth="1"/>
    <col min="9" max="9" width="11.140625" customWidth="1"/>
    <col min="10" max="10" width="10.42578125" customWidth="1"/>
    <col min="11" max="11" width="17.42578125" customWidth="1"/>
    <col min="12" max="13" width="10.140625" bestFit="1" customWidth="1"/>
    <col min="14" max="14" width="11" bestFit="1" customWidth="1"/>
    <col min="15" max="15" width="5.28515625" bestFit="1" customWidth="1"/>
    <col min="16" max="16" width="24.140625" bestFit="1" customWidth="1"/>
    <col min="17" max="17" width="35.5703125" bestFit="1" customWidth="1"/>
    <col min="18" max="18" width="12.5703125" bestFit="1" customWidth="1"/>
    <col min="19" max="19" width="11.7109375" bestFit="1" customWidth="1"/>
    <col min="20" max="20" width="11" bestFit="1" customWidth="1"/>
    <col min="21" max="21" width="6.140625" bestFit="1" customWidth="1"/>
    <col min="22" max="22" width="7.42578125" bestFit="1" customWidth="1"/>
    <col min="23" max="25" width="15" bestFit="1" customWidth="1"/>
    <col min="26" max="26" width="17.85546875" bestFit="1" customWidth="1"/>
    <col min="27" max="27" width="9.7109375" bestFit="1" customWidth="1"/>
    <col min="28" max="28" width="9.42578125" bestFit="1" customWidth="1"/>
    <col min="29" max="30" width="7.85546875" bestFit="1" customWidth="1"/>
    <col min="31" max="31" width="12.5703125" bestFit="1" customWidth="1"/>
    <col min="32" max="32" width="10.7109375" bestFit="1" customWidth="1"/>
    <col min="33" max="33" width="5" bestFit="1" customWidth="1"/>
    <col min="260" max="260" width="6.28515625" customWidth="1"/>
    <col min="261" max="261" width="9.5703125" customWidth="1"/>
    <col min="262" max="262" width="23.7109375" customWidth="1"/>
    <col min="263" max="263" width="13" customWidth="1"/>
    <col min="264" max="264" width="36.5703125" customWidth="1"/>
    <col min="265" max="265" width="6.5703125" bestFit="1" customWidth="1"/>
    <col min="266" max="266" width="10.42578125" customWidth="1"/>
    <col min="267" max="267" width="51.5703125" bestFit="1" customWidth="1"/>
    <col min="268" max="269" width="10.140625" bestFit="1" customWidth="1"/>
    <col min="270" max="270" width="11" bestFit="1" customWidth="1"/>
    <col min="271" max="271" width="5.28515625" bestFit="1" customWidth="1"/>
    <col min="272" max="272" width="24.140625" bestFit="1" customWidth="1"/>
    <col min="273" max="273" width="35.5703125" bestFit="1" customWidth="1"/>
    <col min="274" max="274" width="12.5703125" bestFit="1" customWidth="1"/>
    <col min="275" max="275" width="11.7109375" bestFit="1" customWidth="1"/>
    <col min="276" max="276" width="11" bestFit="1" customWidth="1"/>
    <col min="277" max="277" width="6.140625" bestFit="1" customWidth="1"/>
    <col min="278" max="278" width="7.42578125" bestFit="1" customWidth="1"/>
    <col min="279" max="281" width="15" bestFit="1" customWidth="1"/>
    <col min="282" max="282" width="17.85546875" bestFit="1" customWidth="1"/>
    <col min="283" max="283" width="9.7109375" bestFit="1" customWidth="1"/>
    <col min="284" max="284" width="9.42578125" bestFit="1" customWidth="1"/>
    <col min="285" max="286" width="7.85546875" bestFit="1" customWidth="1"/>
    <col min="287" max="287" width="12.5703125" bestFit="1" customWidth="1"/>
    <col min="288" max="288" width="10.7109375" bestFit="1" customWidth="1"/>
    <col min="289" max="289" width="5" bestFit="1" customWidth="1"/>
    <col min="516" max="516" width="6.28515625" customWidth="1"/>
    <col min="517" max="517" width="9.5703125" customWidth="1"/>
    <col min="518" max="518" width="23.7109375" customWidth="1"/>
    <col min="519" max="519" width="13" customWidth="1"/>
    <col min="520" max="520" width="36.5703125" customWidth="1"/>
    <col min="521" max="521" width="6.5703125" bestFit="1" customWidth="1"/>
    <col min="522" max="522" width="10.42578125" customWidth="1"/>
    <col min="523" max="523" width="51.5703125" bestFit="1" customWidth="1"/>
    <col min="524" max="525" width="10.140625" bestFit="1" customWidth="1"/>
    <col min="526" max="526" width="11" bestFit="1" customWidth="1"/>
    <col min="527" max="527" width="5.28515625" bestFit="1" customWidth="1"/>
    <col min="528" max="528" width="24.140625" bestFit="1" customWidth="1"/>
    <col min="529" max="529" width="35.5703125" bestFit="1" customWidth="1"/>
    <col min="530" max="530" width="12.5703125" bestFit="1" customWidth="1"/>
    <col min="531" max="531" width="11.7109375" bestFit="1" customWidth="1"/>
    <col min="532" max="532" width="11" bestFit="1" customWidth="1"/>
    <col min="533" max="533" width="6.140625" bestFit="1" customWidth="1"/>
    <col min="534" max="534" width="7.42578125" bestFit="1" customWidth="1"/>
    <col min="535" max="537" width="15" bestFit="1" customWidth="1"/>
    <col min="538" max="538" width="17.85546875" bestFit="1" customWidth="1"/>
    <col min="539" max="539" width="9.7109375" bestFit="1" customWidth="1"/>
    <col min="540" max="540" width="9.42578125" bestFit="1" customWidth="1"/>
    <col min="541" max="542" width="7.85546875" bestFit="1" customWidth="1"/>
    <col min="543" max="543" width="12.5703125" bestFit="1" customWidth="1"/>
    <col min="544" max="544" width="10.7109375" bestFit="1" customWidth="1"/>
    <col min="545" max="545" width="5" bestFit="1" customWidth="1"/>
    <col min="772" max="772" width="6.28515625" customWidth="1"/>
    <col min="773" max="773" width="9.5703125" customWidth="1"/>
    <col min="774" max="774" width="23.7109375" customWidth="1"/>
    <col min="775" max="775" width="13" customWidth="1"/>
    <col min="776" max="776" width="36.5703125" customWidth="1"/>
    <col min="777" max="777" width="6.5703125" bestFit="1" customWidth="1"/>
    <col min="778" max="778" width="10.42578125" customWidth="1"/>
    <col min="779" max="779" width="51.5703125" bestFit="1" customWidth="1"/>
    <col min="780" max="781" width="10.140625" bestFit="1" customWidth="1"/>
    <col min="782" max="782" width="11" bestFit="1" customWidth="1"/>
    <col min="783" max="783" width="5.28515625" bestFit="1" customWidth="1"/>
    <col min="784" max="784" width="24.140625" bestFit="1" customWidth="1"/>
    <col min="785" max="785" width="35.5703125" bestFit="1" customWidth="1"/>
    <col min="786" max="786" width="12.5703125" bestFit="1" customWidth="1"/>
    <col min="787" max="787" width="11.7109375" bestFit="1" customWidth="1"/>
    <col min="788" max="788" width="11" bestFit="1" customWidth="1"/>
    <col min="789" max="789" width="6.140625" bestFit="1" customWidth="1"/>
    <col min="790" max="790" width="7.42578125" bestFit="1" customWidth="1"/>
    <col min="791" max="793" width="15" bestFit="1" customWidth="1"/>
    <col min="794" max="794" width="17.85546875" bestFit="1" customWidth="1"/>
    <col min="795" max="795" width="9.7109375" bestFit="1" customWidth="1"/>
    <col min="796" max="796" width="9.42578125" bestFit="1" customWidth="1"/>
    <col min="797" max="798" width="7.85546875" bestFit="1" customWidth="1"/>
    <col min="799" max="799" width="12.5703125" bestFit="1" customWidth="1"/>
    <col min="800" max="800" width="10.7109375" bestFit="1" customWidth="1"/>
    <col min="801" max="801" width="5" bestFit="1" customWidth="1"/>
    <col min="1028" max="1028" width="6.28515625" customWidth="1"/>
    <col min="1029" max="1029" width="9.5703125" customWidth="1"/>
    <col min="1030" max="1030" width="23.7109375" customWidth="1"/>
    <col min="1031" max="1031" width="13" customWidth="1"/>
    <col min="1032" max="1032" width="36.5703125" customWidth="1"/>
    <col min="1033" max="1033" width="6.5703125" bestFit="1" customWidth="1"/>
    <col min="1034" max="1034" width="10.42578125" customWidth="1"/>
    <col min="1035" max="1035" width="51.5703125" bestFit="1" customWidth="1"/>
    <col min="1036" max="1037" width="10.140625" bestFit="1" customWidth="1"/>
    <col min="1038" max="1038" width="11" bestFit="1" customWidth="1"/>
    <col min="1039" max="1039" width="5.28515625" bestFit="1" customWidth="1"/>
    <col min="1040" max="1040" width="24.140625" bestFit="1" customWidth="1"/>
    <col min="1041" max="1041" width="35.5703125" bestFit="1" customWidth="1"/>
    <col min="1042" max="1042" width="12.5703125" bestFit="1" customWidth="1"/>
    <col min="1043" max="1043" width="11.7109375" bestFit="1" customWidth="1"/>
    <col min="1044" max="1044" width="11" bestFit="1" customWidth="1"/>
    <col min="1045" max="1045" width="6.140625" bestFit="1" customWidth="1"/>
    <col min="1046" max="1046" width="7.42578125" bestFit="1" customWidth="1"/>
    <col min="1047" max="1049" width="15" bestFit="1" customWidth="1"/>
    <col min="1050" max="1050" width="17.85546875" bestFit="1" customWidth="1"/>
    <col min="1051" max="1051" width="9.7109375" bestFit="1" customWidth="1"/>
    <col min="1052" max="1052" width="9.42578125" bestFit="1" customWidth="1"/>
    <col min="1053" max="1054" width="7.85546875" bestFit="1" customWidth="1"/>
    <col min="1055" max="1055" width="12.5703125" bestFit="1" customWidth="1"/>
    <col min="1056" max="1056" width="10.7109375" bestFit="1" customWidth="1"/>
    <col min="1057" max="1057" width="5" bestFit="1" customWidth="1"/>
    <col min="1284" max="1284" width="6.28515625" customWidth="1"/>
    <col min="1285" max="1285" width="9.5703125" customWidth="1"/>
    <col min="1286" max="1286" width="23.7109375" customWidth="1"/>
    <col min="1287" max="1287" width="13" customWidth="1"/>
    <col min="1288" max="1288" width="36.5703125" customWidth="1"/>
    <col min="1289" max="1289" width="6.5703125" bestFit="1" customWidth="1"/>
    <col min="1290" max="1290" width="10.42578125" customWidth="1"/>
    <col min="1291" max="1291" width="51.5703125" bestFit="1" customWidth="1"/>
    <col min="1292" max="1293" width="10.140625" bestFit="1" customWidth="1"/>
    <col min="1294" max="1294" width="11" bestFit="1" customWidth="1"/>
    <col min="1295" max="1295" width="5.28515625" bestFit="1" customWidth="1"/>
    <col min="1296" max="1296" width="24.140625" bestFit="1" customWidth="1"/>
    <col min="1297" max="1297" width="35.5703125" bestFit="1" customWidth="1"/>
    <col min="1298" max="1298" width="12.5703125" bestFit="1" customWidth="1"/>
    <col min="1299" max="1299" width="11.7109375" bestFit="1" customWidth="1"/>
    <col min="1300" max="1300" width="11" bestFit="1" customWidth="1"/>
    <col min="1301" max="1301" width="6.140625" bestFit="1" customWidth="1"/>
    <col min="1302" max="1302" width="7.42578125" bestFit="1" customWidth="1"/>
    <col min="1303" max="1305" width="15" bestFit="1" customWidth="1"/>
    <col min="1306" max="1306" width="17.85546875" bestFit="1" customWidth="1"/>
    <col min="1307" max="1307" width="9.7109375" bestFit="1" customWidth="1"/>
    <col min="1308" max="1308" width="9.42578125" bestFit="1" customWidth="1"/>
    <col min="1309" max="1310" width="7.85546875" bestFit="1" customWidth="1"/>
    <col min="1311" max="1311" width="12.5703125" bestFit="1" customWidth="1"/>
    <col min="1312" max="1312" width="10.7109375" bestFit="1" customWidth="1"/>
    <col min="1313" max="1313" width="5" bestFit="1" customWidth="1"/>
    <col min="1540" max="1540" width="6.28515625" customWidth="1"/>
    <col min="1541" max="1541" width="9.5703125" customWidth="1"/>
    <col min="1542" max="1542" width="23.7109375" customWidth="1"/>
    <col min="1543" max="1543" width="13" customWidth="1"/>
    <col min="1544" max="1544" width="36.5703125" customWidth="1"/>
    <col min="1545" max="1545" width="6.5703125" bestFit="1" customWidth="1"/>
    <col min="1546" max="1546" width="10.42578125" customWidth="1"/>
    <col min="1547" max="1547" width="51.5703125" bestFit="1" customWidth="1"/>
    <col min="1548" max="1549" width="10.140625" bestFit="1" customWidth="1"/>
    <col min="1550" max="1550" width="11" bestFit="1" customWidth="1"/>
    <col min="1551" max="1551" width="5.28515625" bestFit="1" customWidth="1"/>
    <col min="1552" max="1552" width="24.140625" bestFit="1" customWidth="1"/>
    <col min="1553" max="1553" width="35.5703125" bestFit="1" customWidth="1"/>
    <col min="1554" max="1554" width="12.5703125" bestFit="1" customWidth="1"/>
    <col min="1555" max="1555" width="11.7109375" bestFit="1" customWidth="1"/>
    <col min="1556" max="1556" width="11" bestFit="1" customWidth="1"/>
    <col min="1557" max="1557" width="6.140625" bestFit="1" customWidth="1"/>
    <col min="1558" max="1558" width="7.42578125" bestFit="1" customWidth="1"/>
    <col min="1559" max="1561" width="15" bestFit="1" customWidth="1"/>
    <col min="1562" max="1562" width="17.85546875" bestFit="1" customWidth="1"/>
    <col min="1563" max="1563" width="9.7109375" bestFit="1" customWidth="1"/>
    <col min="1564" max="1564" width="9.42578125" bestFit="1" customWidth="1"/>
    <col min="1565" max="1566" width="7.85546875" bestFit="1" customWidth="1"/>
    <col min="1567" max="1567" width="12.5703125" bestFit="1" customWidth="1"/>
    <col min="1568" max="1568" width="10.7109375" bestFit="1" customWidth="1"/>
    <col min="1569" max="1569" width="5" bestFit="1" customWidth="1"/>
    <col min="1796" max="1796" width="6.28515625" customWidth="1"/>
    <col min="1797" max="1797" width="9.5703125" customWidth="1"/>
    <col min="1798" max="1798" width="23.7109375" customWidth="1"/>
    <col min="1799" max="1799" width="13" customWidth="1"/>
    <col min="1800" max="1800" width="36.5703125" customWidth="1"/>
    <col min="1801" max="1801" width="6.5703125" bestFit="1" customWidth="1"/>
    <col min="1802" max="1802" width="10.42578125" customWidth="1"/>
    <col min="1803" max="1803" width="51.5703125" bestFit="1" customWidth="1"/>
    <col min="1804" max="1805" width="10.140625" bestFit="1" customWidth="1"/>
    <col min="1806" max="1806" width="11" bestFit="1" customWidth="1"/>
    <col min="1807" max="1807" width="5.28515625" bestFit="1" customWidth="1"/>
    <col min="1808" max="1808" width="24.140625" bestFit="1" customWidth="1"/>
    <col min="1809" max="1809" width="35.5703125" bestFit="1" customWidth="1"/>
    <col min="1810" max="1810" width="12.5703125" bestFit="1" customWidth="1"/>
    <col min="1811" max="1811" width="11.7109375" bestFit="1" customWidth="1"/>
    <col min="1812" max="1812" width="11" bestFit="1" customWidth="1"/>
    <col min="1813" max="1813" width="6.140625" bestFit="1" customWidth="1"/>
    <col min="1814" max="1814" width="7.42578125" bestFit="1" customWidth="1"/>
    <col min="1815" max="1817" width="15" bestFit="1" customWidth="1"/>
    <col min="1818" max="1818" width="17.85546875" bestFit="1" customWidth="1"/>
    <col min="1819" max="1819" width="9.7109375" bestFit="1" customWidth="1"/>
    <col min="1820" max="1820" width="9.42578125" bestFit="1" customWidth="1"/>
    <col min="1821" max="1822" width="7.85546875" bestFit="1" customWidth="1"/>
    <col min="1823" max="1823" width="12.5703125" bestFit="1" customWidth="1"/>
    <col min="1824" max="1824" width="10.7109375" bestFit="1" customWidth="1"/>
    <col min="1825" max="1825" width="5" bestFit="1" customWidth="1"/>
    <col min="2052" max="2052" width="6.28515625" customWidth="1"/>
    <col min="2053" max="2053" width="9.5703125" customWidth="1"/>
    <col min="2054" max="2054" width="23.7109375" customWidth="1"/>
    <col min="2055" max="2055" width="13" customWidth="1"/>
    <col min="2056" max="2056" width="36.5703125" customWidth="1"/>
    <col min="2057" max="2057" width="6.5703125" bestFit="1" customWidth="1"/>
    <col min="2058" max="2058" width="10.42578125" customWidth="1"/>
    <col min="2059" max="2059" width="51.5703125" bestFit="1" customWidth="1"/>
    <col min="2060" max="2061" width="10.140625" bestFit="1" customWidth="1"/>
    <col min="2062" max="2062" width="11" bestFit="1" customWidth="1"/>
    <col min="2063" max="2063" width="5.28515625" bestFit="1" customWidth="1"/>
    <col min="2064" max="2064" width="24.140625" bestFit="1" customWidth="1"/>
    <col min="2065" max="2065" width="35.5703125" bestFit="1" customWidth="1"/>
    <col min="2066" max="2066" width="12.5703125" bestFit="1" customWidth="1"/>
    <col min="2067" max="2067" width="11.7109375" bestFit="1" customWidth="1"/>
    <col min="2068" max="2068" width="11" bestFit="1" customWidth="1"/>
    <col min="2069" max="2069" width="6.140625" bestFit="1" customWidth="1"/>
    <col min="2070" max="2070" width="7.42578125" bestFit="1" customWidth="1"/>
    <col min="2071" max="2073" width="15" bestFit="1" customWidth="1"/>
    <col min="2074" max="2074" width="17.85546875" bestFit="1" customWidth="1"/>
    <col min="2075" max="2075" width="9.7109375" bestFit="1" customWidth="1"/>
    <col min="2076" max="2076" width="9.42578125" bestFit="1" customWidth="1"/>
    <col min="2077" max="2078" width="7.85546875" bestFit="1" customWidth="1"/>
    <col min="2079" max="2079" width="12.5703125" bestFit="1" customWidth="1"/>
    <col min="2080" max="2080" width="10.7109375" bestFit="1" customWidth="1"/>
    <col min="2081" max="2081" width="5" bestFit="1" customWidth="1"/>
    <col min="2308" max="2308" width="6.28515625" customWidth="1"/>
    <col min="2309" max="2309" width="9.5703125" customWidth="1"/>
    <col min="2310" max="2310" width="23.7109375" customWidth="1"/>
    <col min="2311" max="2311" width="13" customWidth="1"/>
    <col min="2312" max="2312" width="36.5703125" customWidth="1"/>
    <col min="2313" max="2313" width="6.5703125" bestFit="1" customWidth="1"/>
    <col min="2314" max="2314" width="10.42578125" customWidth="1"/>
    <col min="2315" max="2315" width="51.5703125" bestFit="1" customWidth="1"/>
    <col min="2316" max="2317" width="10.140625" bestFit="1" customWidth="1"/>
    <col min="2318" max="2318" width="11" bestFit="1" customWidth="1"/>
    <col min="2319" max="2319" width="5.28515625" bestFit="1" customWidth="1"/>
    <col min="2320" max="2320" width="24.140625" bestFit="1" customWidth="1"/>
    <col min="2321" max="2321" width="35.5703125" bestFit="1" customWidth="1"/>
    <col min="2322" max="2322" width="12.5703125" bestFit="1" customWidth="1"/>
    <col min="2323" max="2323" width="11.7109375" bestFit="1" customWidth="1"/>
    <col min="2324" max="2324" width="11" bestFit="1" customWidth="1"/>
    <col min="2325" max="2325" width="6.140625" bestFit="1" customWidth="1"/>
    <col min="2326" max="2326" width="7.42578125" bestFit="1" customWidth="1"/>
    <col min="2327" max="2329" width="15" bestFit="1" customWidth="1"/>
    <col min="2330" max="2330" width="17.85546875" bestFit="1" customWidth="1"/>
    <col min="2331" max="2331" width="9.7109375" bestFit="1" customWidth="1"/>
    <col min="2332" max="2332" width="9.42578125" bestFit="1" customWidth="1"/>
    <col min="2333" max="2334" width="7.85546875" bestFit="1" customWidth="1"/>
    <col min="2335" max="2335" width="12.5703125" bestFit="1" customWidth="1"/>
    <col min="2336" max="2336" width="10.7109375" bestFit="1" customWidth="1"/>
    <col min="2337" max="2337" width="5" bestFit="1" customWidth="1"/>
    <col min="2564" max="2564" width="6.28515625" customWidth="1"/>
    <col min="2565" max="2565" width="9.5703125" customWidth="1"/>
    <col min="2566" max="2566" width="23.7109375" customWidth="1"/>
    <col min="2567" max="2567" width="13" customWidth="1"/>
    <col min="2568" max="2568" width="36.5703125" customWidth="1"/>
    <col min="2569" max="2569" width="6.5703125" bestFit="1" customWidth="1"/>
    <col min="2570" max="2570" width="10.42578125" customWidth="1"/>
    <col min="2571" max="2571" width="51.5703125" bestFit="1" customWidth="1"/>
    <col min="2572" max="2573" width="10.140625" bestFit="1" customWidth="1"/>
    <col min="2574" max="2574" width="11" bestFit="1" customWidth="1"/>
    <col min="2575" max="2575" width="5.28515625" bestFit="1" customWidth="1"/>
    <col min="2576" max="2576" width="24.140625" bestFit="1" customWidth="1"/>
    <col min="2577" max="2577" width="35.5703125" bestFit="1" customWidth="1"/>
    <col min="2578" max="2578" width="12.5703125" bestFit="1" customWidth="1"/>
    <col min="2579" max="2579" width="11.7109375" bestFit="1" customWidth="1"/>
    <col min="2580" max="2580" width="11" bestFit="1" customWidth="1"/>
    <col min="2581" max="2581" width="6.140625" bestFit="1" customWidth="1"/>
    <col min="2582" max="2582" width="7.42578125" bestFit="1" customWidth="1"/>
    <col min="2583" max="2585" width="15" bestFit="1" customWidth="1"/>
    <col min="2586" max="2586" width="17.85546875" bestFit="1" customWidth="1"/>
    <col min="2587" max="2587" width="9.7109375" bestFit="1" customWidth="1"/>
    <col min="2588" max="2588" width="9.42578125" bestFit="1" customWidth="1"/>
    <col min="2589" max="2590" width="7.85546875" bestFit="1" customWidth="1"/>
    <col min="2591" max="2591" width="12.5703125" bestFit="1" customWidth="1"/>
    <col min="2592" max="2592" width="10.7109375" bestFit="1" customWidth="1"/>
    <col min="2593" max="2593" width="5" bestFit="1" customWidth="1"/>
    <col min="2820" max="2820" width="6.28515625" customWidth="1"/>
    <col min="2821" max="2821" width="9.5703125" customWidth="1"/>
    <col min="2822" max="2822" width="23.7109375" customWidth="1"/>
    <col min="2823" max="2823" width="13" customWidth="1"/>
    <col min="2824" max="2824" width="36.5703125" customWidth="1"/>
    <col min="2825" max="2825" width="6.5703125" bestFit="1" customWidth="1"/>
    <col min="2826" max="2826" width="10.42578125" customWidth="1"/>
    <col min="2827" max="2827" width="51.5703125" bestFit="1" customWidth="1"/>
    <col min="2828" max="2829" width="10.140625" bestFit="1" customWidth="1"/>
    <col min="2830" max="2830" width="11" bestFit="1" customWidth="1"/>
    <col min="2831" max="2831" width="5.28515625" bestFit="1" customWidth="1"/>
    <col min="2832" max="2832" width="24.140625" bestFit="1" customWidth="1"/>
    <col min="2833" max="2833" width="35.5703125" bestFit="1" customWidth="1"/>
    <col min="2834" max="2834" width="12.5703125" bestFit="1" customWidth="1"/>
    <col min="2835" max="2835" width="11.7109375" bestFit="1" customWidth="1"/>
    <col min="2836" max="2836" width="11" bestFit="1" customWidth="1"/>
    <col min="2837" max="2837" width="6.140625" bestFit="1" customWidth="1"/>
    <col min="2838" max="2838" width="7.42578125" bestFit="1" customWidth="1"/>
    <col min="2839" max="2841" width="15" bestFit="1" customWidth="1"/>
    <col min="2842" max="2842" width="17.85546875" bestFit="1" customWidth="1"/>
    <col min="2843" max="2843" width="9.7109375" bestFit="1" customWidth="1"/>
    <col min="2844" max="2844" width="9.42578125" bestFit="1" customWidth="1"/>
    <col min="2845" max="2846" width="7.85546875" bestFit="1" customWidth="1"/>
    <col min="2847" max="2847" width="12.5703125" bestFit="1" customWidth="1"/>
    <col min="2848" max="2848" width="10.7109375" bestFit="1" customWidth="1"/>
    <col min="2849" max="2849" width="5" bestFit="1" customWidth="1"/>
    <col min="3076" max="3076" width="6.28515625" customWidth="1"/>
    <col min="3077" max="3077" width="9.5703125" customWidth="1"/>
    <col min="3078" max="3078" width="23.7109375" customWidth="1"/>
    <col min="3079" max="3079" width="13" customWidth="1"/>
    <col min="3080" max="3080" width="36.5703125" customWidth="1"/>
    <col min="3081" max="3081" width="6.5703125" bestFit="1" customWidth="1"/>
    <col min="3082" max="3082" width="10.42578125" customWidth="1"/>
    <col min="3083" max="3083" width="51.5703125" bestFit="1" customWidth="1"/>
    <col min="3084" max="3085" width="10.140625" bestFit="1" customWidth="1"/>
    <col min="3086" max="3086" width="11" bestFit="1" customWidth="1"/>
    <col min="3087" max="3087" width="5.28515625" bestFit="1" customWidth="1"/>
    <col min="3088" max="3088" width="24.140625" bestFit="1" customWidth="1"/>
    <col min="3089" max="3089" width="35.5703125" bestFit="1" customWidth="1"/>
    <col min="3090" max="3090" width="12.5703125" bestFit="1" customWidth="1"/>
    <col min="3091" max="3091" width="11.7109375" bestFit="1" customWidth="1"/>
    <col min="3092" max="3092" width="11" bestFit="1" customWidth="1"/>
    <col min="3093" max="3093" width="6.140625" bestFit="1" customWidth="1"/>
    <col min="3094" max="3094" width="7.42578125" bestFit="1" customWidth="1"/>
    <col min="3095" max="3097" width="15" bestFit="1" customWidth="1"/>
    <col min="3098" max="3098" width="17.85546875" bestFit="1" customWidth="1"/>
    <col min="3099" max="3099" width="9.7109375" bestFit="1" customWidth="1"/>
    <col min="3100" max="3100" width="9.42578125" bestFit="1" customWidth="1"/>
    <col min="3101" max="3102" width="7.85546875" bestFit="1" customWidth="1"/>
    <col min="3103" max="3103" width="12.5703125" bestFit="1" customWidth="1"/>
    <col min="3104" max="3104" width="10.7109375" bestFit="1" customWidth="1"/>
    <col min="3105" max="3105" width="5" bestFit="1" customWidth="1"/>
    <col min="3332" max="3332" width="6.28515625" customWidth="1"/>
    <col min="3333" max="3333" width="9.5703125" customWidth="1"/>
    <col min="3334" max="3334" width="23.7109375" customWidth="1"/>
    <col min="3335" max="3335" width="13" customWidth="1"/>
    <col min="3336" max="3336" width="36.5703125" customWidth="1"/>
    <col min="3337" max="3337" width="6.5703125" bestFit="1" customWidth="1"/>
    <col min="3338" max="3338" width="10.42578125" customWidth="1"/>
    <col min="3339" max="3339" width="51.5703125" bestFit="1" customWidth="1"/>
    <col min="3340" max="3341" width="10.140625" bestFit="1" customWidth="1"/>
    <col min="3342" max="3342" width="11" bestFit="1" customWidth="1"/>
    <col min="3343" max="3343" width="5.28515625" bestFit="1" customWidth="1"/>
    <col min="3344" max="3344" width="24.140625" bestFit="1" customWidth="1"/>
    <col min="3345" max="3345" width="35.5703125" bestFit="1" customWidth="1"/>
    <col min="3346" max="3346" width="12.5703125" bestFit="1" customWidth="1"/>
    <col min="3347" max="3347" width="11.7109375" bestFit="1" customWidth="1"/>
    <col min="3348" max="3348" width="11" bestFit="1" customWidth="1"/>
    <col min="3349" max="3349" width="6.140625" bestFit="1" customWidth="1"/>
    <col min="3350" max="3350" width="7.42578125" bestFit="1" customWidth="1"/>
    <col min="3351" max="3353" width="15" bestFit="1" customWidth="1"/>
    <col min="3354" max="3354" width="17.85546875" bestFit="1" customWidth="1"/>
    <col min="3355" max="3355" width="9.7109375" bestFit="1" customWidth="1"/>
    <col min="3356" max="3356" width="9.42578125" bestFit="1" customWidth="1"/>
    <col min="3357" max="3358" width="7.85546875" bestFit="1" customWidth="1"/>
    <col min="3359" max="3359" width="12.5703125" bestFit="1" customWidth="1"/>
    <col min="3360" max="3360" width="10.7109375" bestFit="1" customWidth="1"/>
    <col min="3361" max="3361" width="5" bestFit="1" customWidth="1"/>
    <col min="3588" max="3588" width="6.28515625" customWidth="1"/>
    <col min="3589" max="3589" width="9.5703125" customWidth="1"/>
    <col min="3590" max="3590" width="23.7109375" customWidth="1"/>
    <col min="3591" max="3591" width="13" customWidth="1"/>
    <col min="3592" max="3592" width="36.5703125" customWidth="1"/>
    <col min="3593" max="3593" width="6.5703125" bestFit="1" customWidth="1"/>
    <col min="3594" max="3594" width="10.42578125" customWidth="1"/>
    <col min="3595" max="3595" width="51.5703125" bestFit="1" customWidth="1"/>
    <col min="3596" max="3597" width="10.140625" bestFit="1" customWidth="1"/>
    <col min="3598" max="3598" width="11" bestFit="1" customWidth="1"/>
    <col min="3599" max="3599" width="5.28515625" bestFit="1" customWidth="1"/>
    <col min="3600" max="3600" width="24.140625" bestFit="1" customWidth="1"/>
    <col min="3601" max="3601" width="35.5703125" bestFit="1" customWidth="1"/>
    <col min="3602" max="3602" width="12.5703125" bestFit="1" customWidth="1"/>
    <col min="3603" max="3603" width="11.7109375" bestFit="1" customWidth="1"/>
    <col min="3604" max="3604" width="11" bestFit="1" customWidth="1"/>
    <col min="3605" max="3605" width="6.140625" bestFit="1" customWidth="1"/>
    <col min="3606" max="3606" width="7.42578125" bestFit="1" customWidth="1"/>
    <col min="3607" max="3609" width="15" bestFit="1" customWidth="1"/>
    <col min="3610" max="3610" width="17.85546875" bestFit="1" customWidth="1"/>
    <col min="3611" max="3611" width="9.7109375" bestFit="1" customWidth="1"/>
    <col min="3612" max="3612" width="9.42578125" bestFit="1" customWidth="1"/>
    <col min="3613" max="3614" width="7.85546875" bestFit="1" customWidth="1"/>
    <col min="3615" max="3615" width="12.5703125" bestFit="1" customWidth="1"/>
    <col min="3616" max="3616" width="10.7109375" bestFit="1" customWidth="1"/>
    <col min="3617" max="3617" width="5" bestFit="1" customWidth="1"/>
    <col min="3844" max="3844" width="6.28515625" customWidth="1"/>
    <col min="3845" max="3845" width="9.5703125" customWidth="1"/>
    <col min="3846" max="3846" width="23.7109375" customWidth="1"/>
    <col min="3847" max="3847" width="13" customWidth="1"/>
    <col min="3848" max="3848" width="36.5703125" customWidth="1"/>
    <col min="3849" max="3849" width="6.5703125" bestFit="1" customWidth="1"/>
    <col min="3850" max="3850" width="10.42578125" customWidth="1"/>
    <col min="3851" max="3851" width="51.5703125" bestFit="1" customWidth="1"/>
    <col min="3852" max="3853" width="10.140625" bestFit="1" customWidth="1"/>
    <col min="3854" max="3854" width="11" bestFit="1" customWidth="1"/>
    <col min="3855" max="3855" width="5.28515625" bestFit="1" customWidth="1"/>
    <col min="3856" max="3856" width="24.140625" bestFit="1" customWidth="1"/>
    <col min="3857" max="3857" width="35.5703125" bestFit="1" customWidth="1"/>
    <col min="3858" max="3858" width="12.5703125" bestFit="1" customWidth="1"/>
    <col min="3859" max="3859" width="11.7109375" bestFit="1" customWidth="1"/>
    <col min="3860" max="3860" width="11" bestFit="1" customWidth="1"/>
    <col min="3861" max="3861" width="6.140625" bestFit="1" customWidth="1"/>
    <col min="3862" max="3862" width="7.42578125" bestFit="1" customWidth="1"/>
    <col min="3863" max="3865" width="15" bestFit="1" customWidth="1"/>
    <col min="3866" max="3866" width="17.85546875" bestFit="1" customWidth="1"/>
    <col min="3867" max="3867" width="9.7109375" bestFit="1" customWidth="1"/>
    <col min="3868" max="3868" width="9.42578125" bestFit="1" customWidth="1"/>
    <col min="3869" max="3870" width="7.85546875" bestFit="1" customWidth="1"/>
    <col min="3871" max="3871" width="12.5703125" bestFit="1" customWidth="1"/>
    <col min="3872" max="3872" width="10.7109375" bestFit="1" customWidth="1"/>
    <col min="3873" max="3873" width="5" bestFit="1" customWidth="1"/>
    <col min="4100" max="4100" width="6.28515625" customWidth="1"/>
    <col min="4101" max="4101" width="9.5703125" customWidth="1"/>
    <col min="4102" max="4102" width="23.7109375" customWidth="1"/>
    <col min="4103" max="4103" width="13" customWidth="1"/>
    <col min="4104" max="4104" width="36.5703125" customWidth="1"/>
    <col min="4105" max="4105" width="6.5703125" bestFit="1" customWidth="1"/>
    <col min="4106" max="4106" width="10.42578125" customWidth="1"/>
    <col min="4107" max="4107" width="51.5703125" bestFit="1" customWidth="1"/>
    <col min="4108" max="4109" width="10.140625" bestFit="1" customWidth="1"/>
    <col min="4110" max="4110" width="11" bestFit="1" customWidth="1"/>
    <col min="4111" max="4111" width="5.28515625" bestFit="1" customWidth="1"/>
    <col min="4112" max="4112" width="24.140625" bestFit="1" customWidth="1"/>
    <col min="4113" max="4113" width="35.5703125" bestFit="1" customWidth="1"/>
    <col min="4114" max="4114" width="12.5703125" bestFit="1" customWidth="1"/>
    <col min="4115" max="4115" width="11.7109375" bestFit="1" customWidth="1"/>
    <col min="4116" max="4116" width="11" bestFit="1" customWidth="1"/>
    <col min="4117" max="4117" width="6.140625" bestFit="1" customWidth="1"/>
    <col min="4118" max="4118" width="7.42578125" bestFit="1" customWidth="1"/>
    <col min="4119" max="4121" width="15" bestFit="1" customWidth="1"/>
    <col min="4122" max="4122" width="17.85546875" bestFit="1" customWidth="1"/>
    <col min="4123" max="4123" width="9.7109375" bestFit="1" customWidth="1"/>
    <col min="4124" max="4124" width="9.42578125" bestFit="1" customWidth="1"/>
    <col min="4125" max="4126" width="7.85546875" bestFit="1" customWidth="1"/>
    <col min="4127" max="4127" width="12.5703125" bestFit="1" customWidth="1"/>
    <col min="4128" max="4128" width="10.7109375" bestFit="1" customWidth="1"/>
    <col min="4129" max="4129" width="5" bestFit="1" customWidth="1"/>
    <col min="4356" max="4356" width="6.28515625" customWidth="1"/>
    <col min="4357" max="4357" width="9.5703125" customWidth="1"/>
    <col min="4358" max="4358" width="23.7109375" customWidth="1"/>
    <col min="4359" max="4359" width="13" customWidth="1"/>
    <col min="4360" max="4360" width="36.5703125" customWidth="1"/>
    <col min="4361" max="4361" width="6.5703125" bestFit="1" customWidth="1"/>
    <col min="4362" max="4362" width="10.42578125" customWidth="1"/>
    <col min="4363" max="4363" width="51.5703125" bestFit="1" customWidth="1"/>
    <col min="4364" max="4365" width="10.140625" bestFit="1" customWidth="1"/>
    <col min="4366" max="4366" width="11" bestFit="1" customWidth="1"/>
    <col min="4367" max="4367" width="5.28515625" bestFit="1" customWidth="1"/>
    <col min="4368" max="4368" width="24.140625" bestFit="1" customWidth="1"/>
    <col min="4369" max="4369" width="35.5703125" bestFit="1" customWidth="1"/>
    <col min="4370" max="4370" width="12.5703125" bestFit="1" customWidth="1"/>
    <col min="4371" max="4371" width="11.7109375" bestFit="1" customWidth="1"/>
    <col min="4372" max="4372" width="11" bestFit="1" customWidth="1"/>
    <col min="4373" max="4373" width="6.140625" bestFit="1" customWidth="1"/>
    <col min="4374" max="4374" width="7.42578125" bestFit="1" customWidth="1"/>
    <col min="4375" max="4377" width="15" bestFit="1" customWidth="1"/>
    <col min="4378" max="4378" width="17.85546875" bestFit="1" customWidth="1"/>
    <col min="4379" max="4379" width="9.7109375" bestFit="1" customWidth="1"/>
    <col min="4380" max="4380" width="9.42578125" bestFit="1" customWidth="1"/>
    <col min="4381" max="4382" width="7.85546875" bestFit="1" customWidth="1"/>
    <col min="4383" max="4383" width="12.5703125" bestFit="1" customWidth="1"/>
    <col min="4384" max="4384" width="10.7109375" bestFit="1" customWidth="1"/>
    <col min="4385" max="4385" width="5" bestFit="1" customWidth="1"/>
    <col min="4612" max="4612" width="6.28515625" customWidth="1"/>
    <col min="4613" max="4613" width="9.5703125" customWidth="1"/>
    <col min="4614" max="4614" width="23.7109375" customWidth="1"/>
    <col min="4615" max="4615" width="13" customWidth="1"/>
    <col min="4616" max="4616" width="36.5703125" customWidth="1"/>
    <col min="4617" max="4617" width="6.5703125" bestFit="1" customWidth="1"/>
    <col min="4618" max="4618" width="10.42578125" customWidth="1"/>
    <col min="4619" max="4619" width="51.5703125" bestFit="1" customWidth="1"/>
    <col min="4620" max="4621" width="10.140625" bestFit="1" customWidth="1"/>
    <col min="4622" max="4622" width="11" bestFit="1" customWidth="1"/>
    <col min="4623" max="4623" width="5.28515625" bestFit="1" customWidth="1"/>
    <col min="4624" max="4624" width="24.140625" bestFit="1" customWidth="1"/>
    <col min="4625" max="4625" width="35.5703125" bestFit="1" customWidth="1"/>
    <col min="4626" max="4626" width="12.5703125" bestFit="1" customWidth="1"/>
    <col min="4627" max="4627" width="11.7109375" bestFit="1" customWidth="1"/>
    <col min="4628" max="4628" width="11" bestFit="1" customWidth="1"/>
    <col min="4629" max="4629" width="6.140625" bestFit="1" customWidth="1"/>
    <col min="4630" max="4630" width="7.42578125" bestFit="1" customWidth="1"/>
    <col min="4631" max="4633" width="15" bestFit="1" customWidth="1"/>
    <col min="4634" max="4634" width="17.85546875" bestFit="1" customWidth="1"/>
    <col min="4635" max="4635" width="9.7109375" bestFit="1" customWidth="1"/>
    <col min="4636" max="4636" width="9.42578125" bestFit="1" customWidth="1"/>
    <col min="4637" max="4638" width="7.85546875" bestFit="1" customWidth="1"/>
    <col min="4639" max="4639" width="12.5703125" bestFit="1" customWidth="1"/>
    <col min="4640" max="4640" width="10.7109375" bestFit="1" customWidth="1"/>
    <col min="4641" max="4641" width="5" bestFit="1" customWidth="1"/>
    <col min="4868" max="4868" width="6.28515625" customWidth="1"/>
    <col min="4869" max="4869" width="9.5703125" customWidth="1"/>
    <col min="4870" max="4870" width="23.7109375" customWidth="1"/>
    <col min="4871" max="4871" width="13" customWidth="1"/>
    <col min="4872" max="4872" width="36.5703125" customWidth="1"/>
    <col min="4873" max="4873" width="6.5703125" bestFit="1" customWidth="1"/>
    <col min="4874" max="4874" width="10.42578125" customWidth="1"/>
    <col min="4875" max="4875" width="51.5703125" bestFit="1" customWidth="1"/>
    <col min="4876" max="4877" width="10.140625" bestFit="1" customWidth="1"/>
    <col min="4878" max="4878" width="11" bestFit="1" customWidth="1"/>
    <col min="4879" max="4879" width="5.28515625" bestFit="1" customWidth="1"/>
    <col min="4880" max="4880" width="24.140625" bestFit="1" customWidth="1"/>
    <col min="4881" max="4881" width="35.5703125" bestFit="1" customWidth="1"/>
    <col min="4882" max="4882" width="12.5703125" bestFit="1" customWidth="1"/>
    <col min="4883" max="4883" width="11.7109375" bestFit="1" customWidth="1"/>
    <col min="4884" max="4884" width="11" bestFit="1" customWidth="1"/>
    <col min="4885" max="4885" width="6.140625" bestFit="1" customWidth="1"/>
    <col min="4886" max="4886" width="7.42578125" bestFit="1" customWidth="1"/>
    <col min="4887" max="4889" width="15" bestFit="1" customWidth="1"/>
    <col min="4890" max="4890" width="17.85546875" bestFit="1" customWidth="1"/>
    <col min="4891" max="4891" width="9.7109375" bestFit="1" customWidth="1"/>
    <col min="4892" max="4892" width="9.42578125" bestFit="1" customWidth="1"/>
    <col min="4893" max="4894" width="7.85546875" bestFit="1" customWidth="1"/>
    <col min="4895" max="4895" width="12.5703125" bestFit="1" customWidth="1"/>
    <col min="4896" max="4896" width="10.7109375" bestFit="1" customWidth="1"/>
    <col min="4897" max="4897" width="5" bestFit="1" customWidth="1"/>
    <col min="5124" max="5124" width="6.28515625" customWidth="1"/>
    <col min="5125" max="5125" width="9.5703125" customWidth="1"/>
    <col min="5126" max="5126" width="23.7109375" customWidth="1"/>
    <col min="5127" max="5127" width="13" customWidth="1"/>
    <col min="5128" max="5128" width="36.5703125" customWidth="1"/>
    <col min="5129" max="5129" width="6.5703125" bestFit="1" customWidth="1"/>
    <col min="5130" max="5130" width="10.42578125" customWidth="1"/>
    <col min="5131" max="5131" width="51.5703125" bestFit="1" customWidth="1"/>
    <col min="5132" max="5133" width="10.140625" bestFit="1" customWidth="1"/>
    <col min="5134" max="5134" width="11" bestFit="1" customWidth="1"/>
    <col min="5135" max="5135" width="5.28515625" bestFit="1" customWidth="1"/>
    <col min="5136" max="5136" width="24.140625" bestFit="1" customWidth="1"/>
    <col min="5137" max="5137" width="35.5703125" bestFit="1" customWidth="1"/>
    <col min="5138" max="5138" width="12.5703125" bestFit="1" customWidth="1"/>
    <col min="5139" max="5139" width="11.7109375" bestFit="1" customWidth="1"/>
    <col min="5140" max="5140" width="11" bestFit="1" customWidth="1"/>
    <col min="5141" max="5141" width="6.140625" bestFit="1" customWidth="1"/>
    <col min="5142" max="5142" width="7.42578125" bestFit="1" customWidth="1"/>
    <col min="5143" max="5145" width="15" bestFit="1" customWidth="1"/>
    <col min="5146" max="5146" width="17.85546875" bestFit="1" customWidth="1"/>
    <col min="5147" max="5147" width="9.7109375" bestFit="1" customWidth="1"/>
    <col min="5148" max="5148" width="9.42578125" bestFit="1" customWidth="1"/>
    <col min="5149" max="5150" width="7.85546875" bestFit="1" customWidth="1"/>
    <col min="5151" max="5151" width="12.5703125" bestFit="1" customWidth="1"/>
    <col min="5152" max="5152" width="10.7109375" bestFit="1" customWidth="1"/>
    <col min="5153" max="5153" width="5" bestFit="1" customWidth="1"/>
    <col min="5380" max="5380" width="6.28515625" customWidth="1"/>
    <col min="5381" max="5381" width="9.5703125" customWidth="1"/>
    <col min="5382" max="5382" width="23.7109375" customWidth="1"/>
    <col min="5383" max="5383" width="13" customWidth="1"/>
    <col min="5384" max="5384" width="36.5703125" customWidth="1"/>
    <col min="5385" max="5385" width="6.5703125" bestFit="1" customWidth="1"/>
    <col min="5386" max="5386" width="10.42578125" customWidth="1"/>
    <col min="5387" max="5387" width="51.5703125" bestFit="1" customWidth="1"/>
    <col min="5388" max="5389" width="10.140625" bestFit="1" customWidth="1"/>
    <col min="5390" max="5390" width="11" bestFit="1" customWidth="1"/>
    <col min="5391" max="5391" width="5.28515625" bestFit="1" customWidth="1"/>
    <col min="5392" max="5392" width="24.140625" bestFit="1" customWidth="1"/>
    <col min="5393" max="5393" width="35.5703125" bestFit="1" customWidth="1"/>
    <col min="5394" max="5394" width="12.5703125" bestFit="1" customWidth="1"/>
    <col min="5395" max="5395" width="11.7109375" bestFit="1" customWidth="1"/>
    <col min="5396" max="5396" width="11" bestFit="1" customWidth="1"/>
    <col min="5397" max="5397" width="6.140625" bestFit="1" customWidth="1"/>
    <col min="5398" max="5398" width="7.42578125" bestFit="1" customWidth="1"/>
    <col min="5399" max="5401" width="15" bestFit="1" customWidth="1"/>
    <col min="5402" max="5402" width="17.85546875" bestFit="1" customWidth="1"/>
    <col min="5403" max="5403" width="9.7109375" bestFit="1" customWidth="1"/>
    <col min="5404" max="5404" width="9.42578125" bestFit="1" customWidth="1"/>
    <col min="5405" max="5406" width="7.85546875" bestFit="1" customWidth="1"/>
    <col min="5407" max="5407" width="12.5703125" bestFit="1" customWidth="1"/>
    <col min="5408" max="5408" width="10.7109375" bestFit="1" customWidth="1"/>
    <col min="5409" max="5409" width="5" bestFit="1" customWidth="1"/>
    <col min="5636" max="5636" width="6.28515625" customWidth="1"/>
    <col min="5637" max="5637" width="9.5703125" customWidth="1"/>
    <col min="5638" max="5638" width="23.7109375" customWidth="1"/>
    <col min="5639" max="5639" width="13" customWidth="1"/>
    <col min="5640" max="5640" width="36.5703125" customWidth="1"/>
    <col min="5641" max="5641" width="6.5703125" bestFit="1" customWidth="1"/>
    <col min="5642" max="5642" width="10.42578125" customWidth="1"/>
    <col min="5643" max="5643" width="51.5703125" bestFit="1" customWidth="1"/>
    <col min="5644" max="5645" width="10.140625" bestFit="1" customWidth="1"/>
    <col min="5646" max="5646" width="11" bestFit="1" customWidth="1"/>
    <col min="5647" max="5647" width="5.28515625" bestFit="1" customWidth="1"/>
    <col min="5648" max="5648" width="24.140625" bestFit="1" customWidth="1"/>
    <col min="5649" max="5649" width="35.5703125" bestFit="1" customWidth="1"/>
    <col min="5650" max="5650" width="12.5703125" bestFit="1" customWidth="1"/>
    <col min="5651" max="5651" width="11.7109375" bestFit="1" customWidth="1"/>
    <col min="5652" max="5652" width="11" bestFit="1" customWidth="1"/>
    <col min="5653" max="5653" width="6.140625" bestFit="1" customWidth="1"/>
    <col min="5654" max="5654" width="7.42578125" bestFit="1" customWidth="1"/>
    <col min="5655" max="5657" width="15" bestFit="1" customWidth="1"/>
    <col min="5658" max="5658" width="17.85546875" bestFit="1" customWidth="1"/>
    <col min="5659" max="5659" width="9.7109375" bestFit="1" customWidth="1"/>
    <col min="5660" max="5660" width="9.42578125" bestFit="1" customWidth="1"/>
    <col min="5661" max="5662" width="7.85546875" bestFit="1" customWidth="1"/>
    <col min="5663" max="5663" width="12.5703125" bestFit="1" customWidth="1"/>
    <col min="5664" max="5664" width="10.7109375" bestFit="1" customWidth="1"/>
    <col min="5665" max="5665" width="5" bestFit="1" customWidth="1"/>
    <col min="5892" max="5892" width="6.28515625" customWidth="1"/>
    <col min="5893" max="5893" width="9.5703125" customWidth="1"/>
    <col min="5894" max="5894" width="23.7109375" customWidth="1"/>
    <col min="5895" max="5895" width="13" customWidth="1"/>
    <col min="5896" max="5896" width="36.5703125" customWidth="1"/>
    <col min="5897" max="5897" width="6.5703125" bestFit="1" customWidth="1"/>
    <col min="5898" max="5898" width="10.42578125" customWidth="1"/>
    <col min="5899" max="5899" width="51.5703125" bestFit="1" customWidth="1"/>
    <col min="5900" max="5901" width="10.140625" bestFit="1" customWidth="1"/>
    <col min="5902" max="5902" width="11" bestFit="1" customWidth="1"/>
    <col min="5903" max="5903" width="5.28515625" bestFit="1" customWidth="1"/>
    <col min="5904" max="5904" width="24.140625" bestFit="1" customWidth="1"/>
    <col min="5905" max="5905" width="35.5703125" bestFit="1" customWidth="1"/>
    <col min="5906" max="5906" width="12.5703125" bestFit="1" customWidth="1"/>
    <col min="5907" max="5907" width="11.7109375" bestFit="1" customWidth="1"/>
    <col min="5908" max="5908" width="11" bestFit="1" customWidth="1"/>
    <col min="5909" max="5909" width="6.140625" bestFit="1" customWidth="1"/>
    <col min="5910" max="5910" width="7.42578125" bestFit="1" customWidth="1"/>
    <col min="5911" max="5913" width="15" bestFit="1" customWidth="1"/>
    <col min="5914" max="5914" width="17.85546875" bestFit="1" customWidth="1"/>
    <col min="5915" max="5915" width="9.7109375" bestFit="1" customWidth="1"/>
    <col min="5916" max="5916" width="9.42578125" bestFit="1" customWidth="1"/>
    <col min="5917" max="5918" width="7.85546875" bestFit="1" customWidth="1"/>
    <col min="5919" max="5919" width="12.5703125" bestFit="1" customWidth="1"/>
    <col min="5920" max="5920" width="10.7109375" bestFit="1" customWidth="1"/>
    <col min="5921" max="5921" width="5" bestFit="1" customWidth="1"/>
    <col min="6148" max="6148" width="6.28515625" customWidth="1"/>
    <col min="6149" max="6149" width="9.5703125" customWidth="1"/>
    <col min="6150" max="6150" width="23.7109375" customWidth="1"/>
    <col min="6151" max="6151" width="13" customWidth="1"/>
    <col min="6152" max="6152" width="36.5703125" customWidth="1"/>
    <col min="6153" max="6153" width="6.5703125" bestFit="1" customWidth="1"/>
    <col min="6154" max="6154" width="10.42578125" customWidth="1"/>
    <col min="6155" max="6155" width="51.5703125" bestFit="1" customWidth="1"/>
    <col min="6156" max="6157" width="10.140625" bestFit="1" customWidth="1"/>
    <col min="6158" max="6158" width="11" bestFit="1" customWidth="1"/>
    <col min="6159" max="6159" width="5.28515625" bestFit="1" customWidth="1"/>
    <col min="6160" max="6160" width="24.140625" bestFit="1" customWidth="1"/>
    <col min="6161" max="6161" width="35.5703125" bestFit="1" customWidth="1"/>
    <col min="6162" max="6162" width="12.5703125" bestFit="1" customWidth="1"/>
    <col min="6163" max="6163" width="11.7109375" bestFit="1" customWidth="1"/>
    <col min="6164" max="6164" width="11" bestFit="1" customWidth="1"/>
    <col min="6165" max="6165" width="6.140625" bestFit="1" customWidth="1"/>
    <col min="6166" max="6166" width="7.42578125" bestFit="1" customWidth="1"/>
    <col min="6167" max="6169" width="15" bestFit="1" customWidth="1"/>
    <col min="6170" max="6170" width="17.85546875" bestFit="1" customWidth="1"/>
    <col min="6171" max="6171" width="9.7109375" bestFit="1" customWidth="1"/>
    <col min="6172" max="6172" width="9.42578125" bestFit="1" customWidth="1"/>
    <col min="6173" max="6174" width="7.85546875" bestFit="1" customWidth="1"/>
    <col min="6175" max="6175" width="12.5703125" bestFit="1" customWidth="1"/>
    <col min="6176" max="6176" width="10.7109375" bestFit="1" customWidth="1"/>
    <col min="6177" max="6177" width="5" bestFit="1" customWidth="1"/>
    <col min="6404" max="6404" width="6.28515625" customWidth="1"/>
    <col min="6405" max="6405" width="9.5703125" customWidth="1"/>
    <col min="6406" max="6406" width="23.7109375" customWidth="1"/>
    <col min="6407" max="6407" width="13" customWidth="1"/>
    <col min="6408" max="6408" width="36.5703125" customWidth="1"/>
    <col min="6409" max="6409" width="6.5703125" bestFit="1" customWidth="1"/>
    <col min="6410" max="6410" width="10.42578125" customWidth="1"/>
    <col min="6411" max="6411" width="51.5703125" bestFit="1" customWidth="1"/>
    <col min="6412" max="6413" width="10.140625" bestFit="1" customWidth="1"/>
    <col min="6414" max="6414" width="11" bestFit="1" customWidth="1"/>
    <col min="6415" max="6415" width="5.28515625" bestFit="1" customWidth="1"/>
    <col min="6416" max="6416" width="24.140625" bestFit="1" customWidth="1"/>
    <col min="6417" max="6417" width="35.5703125" bestFit="1" customWidth="1"/>
    <col min="6418" max="6418" width="12.5703125" bestFit="1" customWidth="1"/>
    <col min="6419" max="6419" width="11.7109375" bestFit="1" customWidth="1"/>
    <col min="6420" max="6420" width="11" bestFit="1" customWidth="1"/>
    <col min="6421" max="6421" width="6.140625" bestFit="1" customWidth="1"/>
    <col min="6422" max="6422" width="7.42578125" bestFit="1" customWidth="1"/>
    <col min="6423" max="6425" width="15" bestFit="1" customWidth="1"/>
    <col min="6426" max="6426" width="17.85546875" bestFit="1" customWidth="1"/>
    <col min="6427" max="6427" width="9.7109375" bestFit="1" customWidth="1"/>
    <col min="6428" max="6428" width="9.42578125" bestFit="1" customWidth="1"/>
    <col min="6429" max="6430" width="7.85546875" bestFit="1" customWidth="1"/>
    <col min="6431" max="6431" width="12.5703125" bestFit="1" customWidth="1"/>
    <col min="6432" max="6432" width="10.7109375" bestFit="1" customWidth="1"/>
    <col min="6433" max="6433" width="5" bestFit="1" customWidth="1"/>
    <col min="6660" max="6660" width="6.28515625" customWidth="1"/>
    <col min="6661" max="6661" width="9.5703125" customWidth="1"/>
    <col min="6662" max="6662" width="23.7109375" customWidth="1"/>
    <col min="6663" max="6663" width="13" customWidth="1"/>
    <col min="6664" max="6664" width="36.5703125" customWidth="1"/>
    <col min="6665" max="6665" width="6.5703125" bestFit="1" customWidth="1"/>
    <col min="6666" max="6666" width="10.42578125" customWidth="1"/>
    <col min="6667" max="6667" width="51.5703125" bestFit="1" customWidth="1"/>
    <col min="6668" max="6669" width="10.140625" bestFit="1" customWidth="1"/>
    <col min="6670" max="6670" width="11" bestFit="1" customWidth="1"/>
    <col min="6671" max="6671" width="5.28515625" bestFit="1" customWidth="1"/>
    <col min="6672" max="6672" width="24.140625" bestFit="1" customWidth="1"/>
    <col min="6673" max="6673" width="35.5703125" bestFit="1" customWidth="1"/>
    <col min="6674" max="6674" width="12.5703125" bestFit="1" customWidth="1"/>
    <col min="6675" max="6675" width="11.7109375" bestFit="1" customWidth="1"/>
    <col min="6676" max="6676" width="11" bestFit="1" customWidth="1"/>
    <col min="6677" max="6677" width="6.140625" bestFit="1" customWidth="1"/>
    <col min="6678" max="6678" width="7.42578125" bestFit="1" customWidth="1"/>
    <col min="6679" max="6681" width="15" bestFit="1" customWidth="1"/>
    <col min="6682" max="6682" width="17.85546875" bestFit="1" customWidth="1"/>
    <col min="6683" max="6683" width="9.7109375" bestFit="1" customWidth="1"/>
    <col min="6684" max="6684" width="9.42578125" bestFit="1" customWidth="1"/>
    <col min="6685" max="6686" width="7.85546875" bestFit="1" customWidth="1"/>
    <col min="6687" max="6687" width="12.5703125" bestFit="1" customWidth="1"/>
    <col min="6688" max="6688" width="10.7109375" bestFit="1" customWidth="1"/>
    <col min="6689" max="6689" width="5" bestFit="1" customWidth="1"/>
    <col min="6916" max="6916" width="6.28515625" customWidth="1"/>
    <col min="6917" max="6917" width="9.5703125" customWidth="1"/>
    <col min="6918" max="6918" width="23.7109375" customWidth="1"/>
    <col min="6919" max="6919" width="13" customWidth="1"/>
    <col min="6920" max="6920" width="36.5703125" customWidth="1"/>
    <col min="6921" max="6921" width="6.5703125" bestFit="1" customWidth="1"/>
    <col min="6922" max="6922" width="10.42578125" customWidth="1"/>
    <col min="6923" max="6923" width="51.5703125" bestFit="1" customWidth="1"/>
    <col min="6924" max="6925" width="10.140625" bestFit="1" customWidth="1"/>
    <col min="6926" max="6926" width="11" bestFit="1" customWidth="1"/>
    <col min="6927" max="6927" width="5.28515625" bestFit="1" customWidth="1"/>
    <col min="6928" max="6928" width="24.140625" bestFit="1" customWidth="1"/>
    <col min="6929" max="6929" width="35.5703125" bestFit="1" customWidth="1"/>
    <col min="6930" max="6930" width="12.5703125" bestFit="1" customWidth="1"/>
    <col min="6931" max="6931" width="11.7109375" bestFit="1" customWidth="1"/>
    <col min="6932" max="6932" width="11" bestFit="1" customWidth="1"/>
    <col min="6933" max="6933" width="6.140625" bestFit="1" customWidth="1"/>
    <col min="6934" max="6934" width="7.42578125" bestFit="1" customWidth="1"/>
    <col min="6935" max="6937" width="15" bestFit="1" customWidth="1"/>
    <col min="6938" max="6938" width="17.85546875" bestFit="1" customWidth="1"/>
    <col min="6939" max="6939" width="9.7109375" bestFit="1" customWidth="1"/>
    <col min="6940" max="6940" width="9.42578125" bestFit="1" customWidth="1"/>
    <col min="6941" max="6942" width="7.85546875" bestFit="1" customWidth="1"/>
    <col min="6943" max="6943" width="12.5703125" bestFit="1" customWidth="1"/>
    <col min="6944" max="6944" width="10.7109375" bestFit="1" customWidth="1"/>
    <col min="6945" max="6945" width="5" bestFit="1" customWidth="1"/>
    <col min="7172" max="7172" width="6.28515625" customWidth="1"/>
    <col min="7173" max="7173" width="9.5703125" customWidth="1"/>
    <col min="7174" max="7174" width="23.7109375" customWidth="1"/>
    <col min="7175" max="7175" width="13" customWidth="1"/>
    <col min="7176" max="7176" width="36.5703125" customWidth="1"/>
    <col min="7177" max="7177" width="6.5703125" bestFit="1" customWidth="1"/>
    <col min="7178" max="7178" width="10.42578125" customWidth="1"/>
    <col min="7179" max="7179" width="51.5703125" bestFit="1" customWidth="1"/>
    <col min="7180" max="7181" width="10.140625" bestFit="1" customWidth="1"/>
    <col min="7182" max="7182" width="11" bestFit="1" customWidth="1"/>
    <col min="7183" max="7183" width="5.28515625" bestFit="1" customWidth="1"/>
    <col min="7184" max="7184" width="24.140625" bestFit="1" customWidth="1"/>
    <col min="7185" max="7185" width="35.5703125" bestFit="1" customWidth="1"/>
    <col min="7186" max="7186" width="12.5703125" bestFit="1" customWidth="1"/>
    <col min="7187" max="7187" width="11.7109375" bestFit="1" customWidth="1"/>
    <col min="7188" max="7188" width="11" bestFit="1" customWidth="1"/>
    <col min="7189" max="7189" width="6.140625" bestFit="1" customWidth="1"/>
    <col min="7190" max="7190" width="7.42578125" bestFit="1" customWidth="1"/>
    <col min="7191" max="7193" width="15" bestFit="1" customWidth="1"/>
    <col min="7194" max="7194" width="17.85546875" bestFit="1" customWidth="1"/>
    <col min="7195" max="7195" width="9.7109375" bestFit="1" customWidth="1"/>
    <col min="7196" max="7196" width="9.42578125" bestFit="1" customWidth="1"/>
    <col min="7197" max="7198" width="7.85546875" bestFit="1" customWidth="1"/>
    <col min="7199" max="7199" width="12.5703125" bestFit="1" customWidth="1"/>
    <col min="7200" max="7200" width="10.7109375" bestFit="1" customWidth="1"/>
    <col min="7201" max="7201" width="5" bestFit="1" customWidth="1"/>
    <col min="7428" max="7428" width="6.28515625" customWidth="1"/>
    <col min="7429" max="7429" width="9.5703125" customWidth="1"/>
    <col min="7430" max="7430" width="23.7109375" customWidth="1"/>
    <col min="7431" max="7431" width="13" customWidth="1"/>
    <col min="7432" max="7432" width="36.5703125" customWidth="1"/>
    <col min="7433" max="7433" width="6.5703125" bestFit="1" customWidth="1"/>
    <col min="7434" max="7434" width="10.42578125" customWidth="1"/>
    <col min="7435" max="7435" width="51.5703125" bestFit="1" customWidth="1"/>
    <col min="7436" max="7437" width="10.140625" bestFit="1" customWidth="1"/>
    <col min="7438" max="7438" width="11" bestFit="1" customWidth="1"/>
    <col min="7439" max="7439" width="5.28515625" bestFit="1" customWidth="1"/>
    <col min="7440" max="7440" width="24.140625" bestFit="1" customWidth="1"/>
    <col min="7441" max="7441" width="35.5703125" bestFit="1" customWidth="1"/>
    <col min="7442" max="7442" width="12.5703125" bestFit="1" customWidth="1"/>
    <col min="7443" max="7443" width="11.7109375" bestFit="1" customWidth="1"/>
    <col min="7444" max="7444" width="11" bestFit="1" customWidth="1"/>
    <col min="7445" max="7445" width="6.140625" bestFit="1" customWidth="1"/>
    <col min="7446" max="7446" width="7.42578125" bestFit="1" customWidth="1"/>
    <col min="7447" max="7449" width="15" bestFit="1" customWidth="1"/>
    <col min="7450" max="7450" width="17.85546875" bestFit="1" customWidth="1"/>
    <col min="7451" max="7451" width="9.7109375" bestFit="1" customWidth="1"/>
    <col min="7452" max="7452" width="9.42578125" bestFit="1" customWidth="1"/>
    <col min="7453" max="7454" width="7.85546875" bestFit="1" customWidth="1"/>
    <col min="7455" max="7455" width="12.5703125" bestFit="1" customWidth="1"/>
    <col min="7456" max="7456" width="10.7109375" bestFit="1" customWidth="1"/>
    <col min="7457" max="7457" width="5" bestFit="1" customWidth="1"/>
    <col min="7684" max="7684" width="6.28515625" customWidth="1"/>
    <col min="7685" max="7685" width="9.5703125" customWidth="1"/>
    <col min="7686" max="7686" width="23.7109375" customWidth="1"/>
    <col min="7687" max="7687" width="13" customWidth="1"/>
    <col min="7688" max="7688" width="36.5703125" customWidth="1"/>
    <col min="7689" max="7689" width="6.5703125" bestFit="1" customWidth="1"/>
    <col min="7690" max="7690" width="10.42578125" customWidth="1"/>
    <col min="7691" max="7691" width="51.5703125" bestFit="1" customWidth="1"/>
    <col min="7692" max="7693" width="10.140625" bestFit="1" customWidth="1"/>
    <col min="7694" max="7694" width="11" bestFit="1" customWidth="1"/>
    <col min="7695" max="7695" width="5.28515625" bestFit="1" customWidth="1"/>
    <col min="7696" max="7696" width="24.140625" bestFit="1" customWidth="1"/>
    <col min="7697" max="7697" width="35.5703125" bestFit="1" customWidth="1"/>
    <col min="7698" max="7698" width="12.5703125" bestFit="1" customWidth="1"/>
    <col min="7699" max="7699" width="11.7109375" bestFit="1" customWidth="1"/>
    <col min="7700" max="7700" width="11" bestFit="1" customWidth="1"/>
    <col min="7701" max="7701" width="6.140625" bestFit="1" customWidth="1"/>
    <col min="7702" max="7702" width="7.42578125" bestFit="1" customWidth="1"/>
    <col min="7703" max="7705" width="15" bestFit="1" customWidth="1"/>
    <col min="7706" max="7706" width="17.85546875" bestFit="1" customWidth="1"/>
    <col min="7707" max="7707" width="9.7109375" bestFit="1" customWidth="1"/>
    <col min="7708" max="7708" width="9.42578125" bestFit="1" customWidth="1"/>
    <col min="7709" max="7710" width="7.85546875" bestFit="1" customWidth="1"/>
    <col min="7711" max="7711" width="12.5703125" bestFit="1" customWidth="1"/>
    <col min="7712" max="7712" width="10.7109375" bestFit="1" customWidth="1"/>
    <col min="7713" max="7713" width="5" bestFit="1" customWidth="1"/>
    <col min="7940" max="7940" width="6.28515625" customWidth="1"/>
    <col min="7941" max="7941" width="9.5703125" customWidth="1"/>
    <col min="7942" max="7942" width="23.7109375" customWidth="1"/>
    <col min="7943" max="7943" width="13" customWidth="1"/>
    <col min="7944" max="7944" width="36.5703125" customWidth="1"/>
    <col min="7945" max="7945" width="6.5703125" bestFit="1" customWidth="1"/>
    <col min="7946" max="7946" width="10.42578125" customWidth="1"/>
    <col min="7947" max="7947" width="51.5703125" bestFit="1" customWidth="1"/>
    <col min="7948" max="7949" width="10.140625" bestFit="1" customWidth="1"/>
    <col min="7950" max="7950" width="11" bestFit="1" customWidth="1"/>
    <col min="7951" max="7951" width="5.28515625" bestFit="1" customWidth="1"/>
    <col min="7952" max="7952" width="24.140625" bestFit="1" customWidth="1"/>
    <col min="7953" max="7953" width="35.5703125" bestFit="1" customWidth="1"/>
    <col min="7954" max="7954" width="12.5703125" bestFit="1" customWidth="1"/>
    <col min="7955" max="7955" width="11.7109375" bestFit="1" customWidth="1"/>
    <col min="7956" max="7956" width="11" bestFit="1" customWidth="1"/>
    <col min="7957" max="7957" width="6.140625" bestFit="1" customWidth="1"/>
    <col min="7958" max="7958" width="7.42578125" bestFit="1" customWidth="1"/>
    <col min="7959" max="7961" width="15" bestFit="1" customWidth="1"/>
    <col min="7962" max="7962" width="17.85546875" bestFit="1" customWidth="1"/>
    <col min="7963" max="7963" width="9.7109375" bestFit="1" customWidth="1"/>
    <col min="7964" max="7964" width="9.42578125" bestFit="1" customWidth="1"/>
    <col min="7965" max="7966" width="7.85546875" bestFit="1" customWidth="1"/>
    <col min="7967" max="7967" width="12.5703125" bestFit="1" customWidth="1"/>
    <col min="7968" max="7968" width="10.7109375" bestFit="1" customWidth="1"/>
    <col min="7969" max="7969" width="5" bestFit="1" customWidth="1"/>
    <col min="8196" max="8196" width="6.28515625" customWidth="1"/>
    <col min="8197" max="8197" width="9.5703125" customWidth="1"/>
    <col min="8198" max="8198" width="23.7109375" customWidth="1"/>
    <col min="8199" max="8199" width="13" customWidth="1"/>
    <col min="8200" max="8200" width="36.5703125" customWidth="1"/>
    <col min="8201" max="8201" width="6.5703125" bestFit="1" customWidth="1"/>
    <col min="8202" max="8202" width="10.42578125" customWidth="1"/>
    <col min="8203" max="8203" width="51.5703125" bestFit="1" customWidth="1"/>
    <col min="8204" max="8205" width="10.140625" bestFit="1" customWidth="1"/>
    <col min="8206" max="8206" width="11" bestFit="1" customWidth="1"/>
    <col min="8207" max="8207" width="5.28515625" bestFit="1" customWidth="1"/>
    <col min="8208" max="8208" width="24.140625" bestFit="1" customWidth="1"/>
    <col min="8209" max="8209" width="35.5703125" bestFit="1" customWidth="1"/>
    <col min="8210" max="8210" width="12.5703125" bestFit="1" customWidth="1"/>
    <col min="8211" max="8211" width="11.7109375" bestFit="1" customWidth="1"/>
    <col min="8212" max="8212" width="11" bestFit="1" customWidth="1"/>
    <col min="8213" max="8213" width="6.140625" bestFit="1" customWidth="1"/>
    <col min="8214" max="8214" width="7.42578125" bestFit="1" customWidth="1"/>
    <col min="8215" max="8217" width="15" bestFit="1" customWidth="1"/>
    <col min="8218" max="8218" width="17.85546875" bestFit="1" customWidth="1"/>
    <col min="8219" max="8219" width="9.7109375" bestFit="1" customWidth="1"/>
    <col min="8220" max="8220" width="9.42578125" bestFit="1" customWidth="1"/>
    <col min="8221" max="8222" width="7.85546875" bestFit="1" customWidth="1"/>
    <col min="8223" max="8223" width="12.5703125" bestFit="1" customWidth="1"/>
    <col min="8224" max="8224" width="10.7109375" bestFit="1" customWidth="1"/>
    <col min="8225" max="8225" width="5" bestFit="1" customWidth="1"/>
    <col min="8452" max="8452" width="6.28515625" customWidth="1"/>
    <col min="8453" max="8453" width="9.5703125" customWidth="1"/>
    <col min="8454" max="8454" width="23.7109375" customWidth="1"/>
    <col min="8455" max="8455" width="13" customWidth="1"/>
    <col min="8456" max="8456" width="36.5703125" customWidth="1"/>
    <col min="8457" max="8457" width="6.5703125" bestFit="1" customWidth="1"/>
    <col min="8458" max="8458" width="10.42578125" customWidth="1"/>
    <col min="8459" max="8459" width="51.5703125" bestFit="1" customWidth="1"/>
    <col min="8460" max="8461" width="10.140625" bestFit="1" customWidth="1"/>
    <col min="8462" max="8462" width="11" bestFit="1" customWidth="1"/>
    <col min="8463" max="8463" width="5.28515625" bestFit="1" customWidth="1"/>
    <col min="8464" max="8464" width="24.140625" bestFit="1" customWidth="1"/>
    <col min="8465" max="8465" width="35.5703125" bestFit="1" customWidth="1"/>
    <col min="8466" max="8466" width="12.5703125" bestFit="1" customWidth="1"/>
    <col min="8467" max="8467" width="11.7109375" bestFit="1" customWidth="1"/>
    <col min="8468" max="8468" width="11" bestFit="1" customWidth="1"/>
    <col min="8469" max="8469" width="6.140625" bestFit="1" customWidth="1"/>
    <col min="8470" max="8470" width="7.42578125" bestFit="1" customWidth="1"/>
    <col min="8471" max="8473" width="15" bestFit="1" customWidth="1"/>
    <col min="8474" max="8474" width="17.85546875" bestFit="1" customWidth="1"/>
    <col min="8475" max="8475" width="9.7109375" bestFit="1" customWidth="1"/>
    <col min="8476" max="8476" width="9.42578125" bestFit="1" customWidth="1"/>
    <col min="8477" max="8478" width="7.85546875" bestFit="1" customWidth="1"/>
    <col min="8479" max="8479" width="12.5703125" bestFit="1" customWidth="1"/>
    <col min="8480" max="8480" width="10.7109375" bestFit="1" customWidth="1"/>
    <col min="8481" max="8481" width="5" bestFit="1" customWidth="1"/>
    <col min="8708" max="8708" width="6.28515625" customWidth="1"/>
    <col min="8709" max="8709" width="9.5703125" customWidth="1"/>
    <col min="8710" max="8710" width="23.7109375" customWidth="1"/>
    <col min="8711" max="8711" width="13" customWidth="1"/>
    <col min="8712" max="8712" width="36.5703125" customWidth="1"/>
    <col min="8713" max="8713" width="6.5703125" bestFit="1" customWidth="1"/>
    <col min="8714" max="8714" width="10.42578125" customWidth="1"/>
    <col min="8715" max="8715" width="51.5703125" bestFit="1" customWidth="1"/>
    <col min="8716" max="8717" width="10.140625" bestFit="1" customWidth="1"/>
    <col min="8718" max="8718" width="11" bestFit="1" customWidth="1"/>
    <col min="8719" max="8719" width="5.28515625" bestFit="1" customWidth="1"/>
    <col min="8720" max="8720" width="24.140625" bestFit="1" customWidth="1"/>
    <col min="8721" max="8721" width="35.5703125" bestFit="1" customWidth="1"/>
    <col min="8722" max="8722" width="12.5703125" bestFit="1" customWidth="1"/>
    <col min="8723" max="8723" width="11.7109375" bestFit="1" customWidth="1"/>
    <col min="8724" max="8724" width="11" bestFit="1" customWidth="1"/>
    <col min="8725" max="8725" width="6.140625" bestFit="1" customWidth="1"/>
    <col min="8726" max="8726" width="7.42578125" bestFit="1" customWidth="1"/>
    <col min="8727" max="8729" width="15" bestFit="1" customWidth="1"/>
    <col min="8730" max="8730" width="17.85546875" bestFit="1" customWidth="1"/>
    <col min="8731" max="8731" width="9.7109375" bestFit="1" customWidth="1"/>
    <col min="8732" max="8732" width="9.42578125" bestFit="1" customWidth="1"/>
    <col min="8733" max="8734" width="7.85546875" bestFit="1" customWidth="1"/>
    <col min="8735" max="8735" width="12.5703125" bestFit="1" customWidth="1"/>
    <col min="8736" max="8736" width="10.7109375" bestFit="1" customWidth="1"/>
    <col min="8737" max="8737" width="5" bestFit="1" customWidth="1"/>
    <col min="8964" max="8964" width="6.28515625" customWidth="1"/>
    <col min="8965" max="8965" width="9.5703125" customWidth="1"/>
    <col min="8966" max="8966" width="23.7109375" customWidth="1"/>
    <col min="8967" max="8967" width="13" customWidth="1"/>
    <col min="8968" max="8968" width="36.5703125" customWidth="1"/>
    <col min="8969" max="8969" width="6.5703125" bestFit="1" customWidth="1"/>
    <col min="8970" max="8970" width="10.42578125" customWidth="1"/>
    <col min="8971" max="8971" width="51.5703125" bestFit="1" customWidth="1"/>
    <col min="8972" max="8973" width="10.140625" bestFit="1" customWidth="1"/>
    <col min="8974" max="8974" width="11" bestFit="1" customWidth="1"/>
    <col min="8975" max="8975" width="5.28515625" bestFit="1" customWidth="1"/>
    <col min="8976" max="8976" width="24.140625" bestFit="1" customWidth="1"/>
    <col min="8977" max="8977" width="35.5703125" bestFit="1" customWidth="1"/>
    <col min="8978" max="8978" width="12.5703125" bestFit="1" customWidth="1"/>
    <col min="8979" max="8979" width="11.7109375" bestFit="1" customWidth="1"/>
    <col min="8980" max="8980" width="11" bestFit="1" customWidth="1"/>
    <col min="8981" max="8981" width="6.140625" bestFit="1" customWidth="1"/>
    <col min="8982" max="8982" width="7.42578125" bestFit="1" customWidth="1"/>
    <col min="8983" max="8985" width="15" bestFit="1" customWidth="1"/>
    <col min="8986" max="8986" width="17.85546875" bestFit="1" customWidth="1"/>
    <col min="8987" max="8987" width="9.7109375" bestFit="1" customWidth="1"/>
    <col min="8988" max="8988" width="9.42578125" bestFit="1" customWidth="1"/>
    <col min="8989" max="8990" width="7.85546875" bestFit="1" customWidth="1"/>
    <col min="8991" max="8991" width="12.5703125" bestFit="1" customWidth="1"/>
    <col min="8992" max="8992" width="10.7109375" bestFit="1" customWidth="1"/>
    <col min="8993" max="8993" width="5" bestFit="1" customWidth="1"/>
    <col min="9220" max="9220" width="6.28515625" customWidth="1"/>
    <col min="9221" max="9221" width="9.5703125" customWidth="1"/>
    <col min="9222" max="9222" width="23.7109375" customWidth="1"/>
    <col min="9223" max="9223" width="13" customWidth="1"/>
    <col min="9224" max="9224" width="36.5703125" customWidth="1"/>
    <col min="9225" max="9225" width="6.5703125" bestFit="1" customWidth="1"/>
    <col min="9226" max="9226" width="10.42578125" customWidth="1"/>
    <col min="9227" max="9227" width="51.5703125" bestFit="1" customWidth="1"/>
    <col min="9228" max="9229" width="10.140625" bestFit="1" customWidth="1"/>
    <col min="9230" max="9230" width="11" bestFit="1" customWidth="1"/>
    <col min="9231" max="9231" width="5.28515625" bestFit="1" customWidth="1"/>
    <col min="9232" max="9232" width="24.140625" bestFit="1" customWidth="1"/>
    <col min="9233" max="9233" width="35.5703125" bestFit="1" customWidth="1"/>
    <col min="9234" max="9234" width="12.5703125" bestFit="1" customWidth="1"/>
    <col min="9235" max="9235" width="11.7109375" bestFit="1" customWidth="1"/>
    <col min="9236" max="9236" width="11" bestFit="1" customWidth="1"/>
    <col min="9237" max="9237" width="6.140625" bestFit="1" customWidth="1"/>
    <col min="9238" max="9238" width="7.42578125" bestFit="1" customWidth="1"/>
    <col min="9239" max="9241" width="15" bestFit="1" customWidth="1"/>
    <col min="9242" max="9242" width="17.85546875" bestFit="1" customWidth="1"/>
    <col min="9243" max="9243" width="9.7109375" bestFit="1" customWidth="1"/>
    <col min="9244" max="9244" width="9.42578125" bestFit="1" customWidth="1"/>
    <col min="9245" max="9246" width="7.85546875" bestFit="1" customWidth="1"/>
    <col min="9247" max="9247" width="12.5703125" bestFit="1" customWidth="1"/>
    <col min="9248" max="9248" width="10.7109375" bestFit="1" customWidth="1"/>
    <col min="9249" max="9249" width="5" bestFit="1" customWidth="1"/>
    <col min="9476" max="9476" width="6.28515625" customWidth="1"/>
    <col min="9477" max="9477" width="9.5703125" customWidth="1"/>
    <col min="9478" max="9478" width="23.7109375" customWidth="1"/>
    <col min="9479" max="9479" width="13" customWidth="1"/>
    <col min="9480" max="9480" width="36.5703125" customWidth="1"/>
    <col min="9481" max="9481" width="6.5703125" bestFit="1" customWidth="1"/>
    <col min="9482" max="9482" width="10.42578125" customWidth="1"/>
    <col min="9483" max="9483" width="51.5703125" bestFit="1" customWidth="1"/>
    <col min="9484" max="9485" width="10.140625" bestFit="1" customWidth="1"/>
    <col min="9486" max="9486" width="11" bestFit="1" customWidth="1"/>
    <col min="9487" max="9487" width="5.28515625" bestFit="1" customWidth="1"/>
    <col min="9488" max="9488" width="24.140625" bestFit="1" customWidth="1"/>
    <col min="9489" max="9489" width="35.5703125" bestFit="1" customWidth="1"/>
    <col min="9490" max="9490" width="12.5703125" bestFit="1" customWidth="1"/>
    <col min="9491" max="9491" width="11.7109375" bestFit="1" customWidth="1"/>
    <col min="9492" max="9492" width="11" bestFit="1" customWidth="1"/>
    <col min="9493" max="9493" width="6.140625" bestFit="1" customWidth="1"/>
    <col min="9494" max="9494" width="7.42578125" bestFit="1" customWidth="1"/>
    <col min="9495" max="9497" width="15" bestFit="1" customWidth="1"/>
    <col min="9498" max="9498" width="17.85546875" bestFit="1" customWidth="1"/>
    <col min="9499" max="9499" width="9.7109375" bestFit="1" customWidth="1"/>
    <col min="9500" max="9500" width="9.42578125" bestFit="1" customWidth="1"/>
    <col min="9501" max="9502" width="7.85546875" bestFit="1" customWidth="1"/>
    <col min="9503" max="9503" width="12.5703125" bestFit="1" customWidth="1"/>
    <col min="9504" max="9504" width="10.7109375" bestFit="1" customWidth="1"/>
    <col min="9505" max="9505" width="5" bestFit="1" customWidth="1"/>
    <col min="9732" max="9732" width="6.28515625" customWidth="1"/>
    <col min="9733" max="9733" width="9.5703125" customWidth="1"/>
    <col min="9734" max="9734" width="23.7109375" customWidth="1"/>
    <col min="9735" max="9735" width="13" customWidth="1"/>
    <col min="9736" max="9736" width="36.5703125" customWidth="1"/>
    <col min="9737" max="9737" width="6.5703125" bestFit="1" customWidth="1"/>
    <col min="9738" max="9738" width="10.42578125" customWidth="1"/>
    <col min="9739" max="9739" width="51.5703125" bestFit="1" customWidth="1"/>
    <col min="9740" max="9741" width="10.140625" bestFit="1" customWidth="1"/>
    <col min="9742" max="9742" width="11" bestFit="1" customWidth="1"/>
    <col min="9743" max="9743" width="5.28515625" bestFit="1" customWidth="1"/>
    <col min="9744" max="9744" width="24.140625" bestFit="1" customWidth="1"/>
    <col min="9745" max="9745" width="35.5703125" bestFit="1" customWidth="1"/>
    <col min="9746" max="9746" width="12.5703125" bestFit="1" customWidth="1"/>
    <col min="9747" max="9747" width="11.7109375" bestFit="1" customWidth="1"/>
    <col min="9748" max="9748" width="11" bestFit="1" customWidth="1"/>
    <col min="9749" max="9749" width="6.140625" bestFit="1" customWidth="1"/>
    <col min="9750" max="9750" width="7.42578125" bestFit="1" customWidth="1"/>
    <col min="9751" max="9753" width="15" bestFit="1" customWidth="1"/>
    <col min="9754" max="9754" width="17.85546875" bestFit="1" customWidth="1"/>
    <col min="9755" max="9755" width="9.7109375" bestFit="1" customWidth="1"/>
    <col min="9756" max="9756" width="9.42578125" bestFit="1" customWidth="1"/>
    <col min="9757" max="9758" width="7.85546875" bestFit="1" customWidth="1"/>
    <col min="9759" max="9759" width="12.5703125" bestFit="1" customWidth="1"/>
    <col min="9760" max="9760" width="10.7109375" bestFit="1" customWidth="1"/>
    <col min="9761" max="9761" width="5" bestFit="1" customWidth="1"/>
    <col min="9988" max="9988" width="6.28515625" customWidth="1"/>
    <col min="9989" max="9989" width="9.5703125" customWidth="1"/>
    <col min="9990" max="9990" width="23.7109375" customWidth="1"/>
    <col min="9991" max="9991" width="13" customWidth="1"/>
    <col min="9992" max="9992" width="36.5703125" customWidth="1"/>
    <col min="9993" max="9993" width="6.5703125" bestFit="1" customWidth="1"/>
    <col min="9994" max="9994" width="10.42578125" customWidth="1"/>
    <col min="9995" max="9995" width="51.5703125" bestFit="1" customWidth="1"/>
    <col min="9996" max="9997" width="10.140625" bestFit="1" customWidth="1"/>
    <col min="9998" max="9998" width="11" bestFit="1" customWidth="1"/>
    <col min="9999" max="9999" width="5.28515625" bestFit="1" customWidth="1"/>
    <col min="10000" max="10000" width="24.140625" bestFit="1" customWidth="1"/>
    <col min="10001" max="10001" width="35.5703125" bestFit="1" customWidth="1"/>
    <col min="10002" max="10002" width="12.5703125" bestFit="1" customWidth="1"/>
    <col min="10003" max="10003" width="11.7109375" bestFit="1" customWidth="1"/>
    <col min="10004" max="10004" width="11" bestFit="1" customWidth="1"/>
    <col min="10005" max="10005" width="6.140625" bestFit="1" customWidth="1"/>
    <col min="10006" max="10006" width="7.42578125" bestFit="1" customWidth="1"/>
    <col min="10007" max="10009" width="15" bestFit="1" customWidth="1"/>
    <col min="10010" max="10010" width="17.85546875" bestFit="1" customWidth="1"/>
    <col min="10011" max="10011" width="9.7109375" bestFit="1" customWidth="1"/>
    <col min="10012" max="10012" width="9.42578125" bestFit="1" customWidth="1"/>
    <col min="10013" max="10014" width="7.85546875" bestFit="1" customWidth="1"/>
    <col min="10015" max="10015" width="12.5703125" bestFit="1" customWidth="1"/>
    <col min="10016" max="10016" width="10.7109375" bestFit="1" customWidth="1"/>
    <col min="10017" max="10017" width="5" bestFit="1" customWidth="1"/>
    <col min="10244" max="10244" width="6.28515625" customWidth="1"/>
    <col min="10245" max="10245" width="9.5703125" customWidth="1"/>
    <col min="10246" max="10246" width="23.7109375" customWidth="1"/>
    <col min="10247" max="10247" width="13" customWidth="1"/>
    <col min="10248" max="10248" width="36.5703125" customWidth="1"/>
    <col min="10249" max="10249" width="6.5703125" bestFit="1" customWidth="1"/>
    <col min="10250" max="10250" width="10.42578125" customWidth="1"/>
    <col min="10251" max="10251" width="51.5703125" bestFit="1" customWidth="1"/>
    <col min="10252" max="10253" width="10.140625" bestFit="1" customWidth="1"/>
    <col min="10254" max="10254" width="11" bestFit="1" customWidth="1"/>
    <col min="10255" max="10255" width="5.28515625" bestFit="1" customWidth="1"/>
    <col min="10256" max="10256" width="24.140625" bestFit="1" customWidth="1"/>
    <col min="10257" max="10257" width="35.5703125" bestFit="1" customWidth="1"/>
    <col min="10258" max="10258" width="12.5703125" bestFit="1" customWidth="1"/>
    <col min="10259" max="10259" width="11.7109375" bestFit="1" customWidth="1"/>
    <col min="10260" max="10260" width="11" bestFit="1" customWidth="1"/>
    <col min="10261" max="10261" width="6.140625" bestFit="1" customWidth="1"/>
    <col min="10262" max="10262" width="7.42578125" bestFit="1" customWidth="1"/>
    <col min="10263" max="10265" width="15" bestFit="1" customWidth="1"/>
    <col min="10266" max="10266" width="17.85546875" bestFit="1" customWidth="1"/>
    <col min="10267" max="10267" width="9.7109375" bestFit="1" customWidth="1"/>
    <col min="10268" max="10268" width="9.42578125" bestFit="1" customWidth="1"/>
    <col min="10269" max="10270" width="7.85546875" bestFit="1" customWidth="1"/>
    <col min="10271" max="10271" width="12.5703125" bestFit="1" customWidth="1"/>
    <col min="10272" max="10272" width="10.7109375" bestFit="1" customWidth="1"/>
    <col min="10273" max="10273" width="5" bestFit="1" customWidth="1"/>
    <col min="10500" max="10500" width="6.28515625" customWidth="1"/>
    <col min="10501" max="10501" width="9.5703125" customWidth="1"/>
    <col min="10502" max="10502" width="23.7109375" customWidth="1"/>
    <col min="10503" max="10503" width="13" customWidth="1"/>
    <col min="10504" max="10504" width="36.5703125" customWidth="1"/>
    <col min="10505" max="10505" width="6.5703125" bestFit="1" customWidth="1"/>
    <col min="10506" max="10506" width="10.42578125" customWidth="1"/>
    <col min="10507" max="10507" width="51.5703125" bestFit="1" customWidth="1"/>
    <col min="10508" max="10509" width="10.140625" bestFit="1" customWidth="1"/>
    <col min="10510" max="10510" width="11" bestFit="1" customWidth="1"/>
    <col min="10511" max="10511" width="5.28515625" bestFit="1" customWidth="1"/>
    <col min="10512" max="10512" width="24.140625" bestFit="1" customWidth="1"/>
    <col min="10513" max="10513" width="35.5703125" bestFit="1" customWidth="1"/>
    <col min="10514" max="10514" width="12.5703125" bestFit="1" customWidth="1"/>
    <col min="10515" max="10515" width="11.7109375" bestFit="1" customWidth="1"/>
    <col min="10516" max="10516" width="11" bestFit="1" customWidth="1"/>
    <col min="10517" max="10517" width="6.140625" bestFit="1" customWidth="1"/>
    <col min="10518" max="10518" width="7.42578125" bestFit="1" customWidth="1"/>
    <col min="10519" max="10521" width="15" bestFit="1" customWidth="1"/>
    <col min="10522" max="10522" width="17.85546875" bestFit="1" customWidth="1"/>
    <col min="10523" max="10523" width="9.7109375" bestFit="1" customWidth="1"/>
    <col min="10524" max="10524" width="9.42578125" bestFit="1" customWidth="1"/>
    <col min="10525" max="10526" width="7.85546875" bestFit="1" customWidth="1"/>
    <col min="10527" max="10527" width="12.5703125" bestFit="1" customWidth="1"/>
    <col min="10528" max="10528" width="10.7109375" bestFit="1" customWidth="1"/>
    <col min="10529" max="10529" width="5" bestFit="1" customWidth="1"/>
    <col min="10756" max="10756" width="6.28515625" customWidth="1"/>
    <col min="10757" max="10757" width="9.5703125" customWidth="1"/>
    <col min="10758" max="10758" width="23.7109375" customWidth="1"/>
    <col min="10759" max="10759" width="13" customWidth="1"/>
    <col min="10760" max="10760" width="36.5703125" customWidth="1"/>
    <col min="10761" max="10761" width="6.5703125" bestFit="1" customWidth="1"/>
    <col min="10762" max="10762" width="10.42578125" customWidth="1"/>
    <col min="10763" max="10763" width="51.5703125" bestFit="1" customWidth="1"/>
    <col min="10764" max="10765" width="10.140625" bestFit="1" customWidth="1"/>
    <col min="10766" max="10766" width="11" bestFit="1" customWidth="1"/>
    <col min="10767" max="10767" width="5.28515625" bestFit="1" customWidth="1"/>
    <col min="10768" max="10768" width="24.140625" bestFit="1" customWidth="1"/>
    <col min="10769" max="10769" width="35.5703125" bestFit="1" customWidth="1"/>
    <col min="10770" max="10770" width="12.5703125" bestFit="1" customWidth="1"/>
    <col min="10771" max="10771" width="11.7109375" bestFit="1" customWidth="1"/>
    <col min="10772" max="10772" width="11" bestFit="1" customWidth="1"/>
    <col min="10773" max="10773" width="6.140625" bestFit="1" customWidth="1"/>
    <col min="10774" max="10774" width="7.42578125" bestFit="1" customWidth="1"/>
    <col min="10775" max="10777" width="15" bestFit="1" customWidth="1"/>
    <col min="10778" max="10778" width="17.85546875" bestFit="1" customWidth="1"/>
    <col min="10779" max="10779" width="9.7109375" bestFit="1" customWidth="1"/>
    <col min="10780" max="10780" width="9.42578125" bestFit="1" customWidth="1"/>
    <col min="10781" max="10782" width="7.85546875" bestFit="1" customWidth="1"/>
    <col min="10783" max="10783" width="12.5703125" bestFit="1" customWidth="1"/>
    <col min="10784" max="10784" width="10.7109375" bestFit="1" customWidth="1"/>
    <col min="10785" max="10785" width="5" bestFit="1" customWidth="1"/>
    <col min="11012" max="11012" width="6.28515625" customWidth="1"/>
    <col min="11013" max="11013" width="9.5703125" customWidth="1"/>
    <col min="11014" max="11014" width="23.7109375" customWidth="1"/>
    <col min="11015" max="11015" width="13" customWidth="1"/>
    <col min="11016" max="11016" width="36.5703125" customWidth="1"/>
    <col min="11017" max="11017" width="6.5703125" bestFit="1" customWidth="1"/>
    <col min="11018" max="11018" width="10.42578125" customWidth="1"/>
    <col min="11019" max="11019" width="51.5703125" bestFit="1" customWidth="1"/>
    <col min="11020" max="11021" width="10.140625" bestFit="1" customWidth="1"/>
    <col min="11022" max="11022" width="11" bestFit="1" customWidth="1"/>
    <col min="11023" max="11023" width="5.28515625" bestFit="1" customWidth="1"/>
    <col min="11024" max="11024" width="24.140625" bestFit="1" customWidth="1"/>
    <col min="11025" max="11025" width="35.5703125" bestFit="1" customWidth="1"/>
    <col min="11026" max="11026" width="12.5703125" bestFit="1" customWidth="1"/>
    <col min="11027" max="11027" width="11.7109375" bestFit="1" customWidth="1"/>
    <col min="11028" max="11028" width="11" bestFit="1" customWidth="1"/>
    <col min="11029" max="11029" width="6.140625" bestFit="1" customWidth="1"/>
    <col min="11030" max="11030" width="7.42578125" bestFit="1" customWidth="1"/>
    <col min="11031" max="11033" width="15" bestFit="1" customWidth="1"/>
    <col min="11034" max="11034" width="17.85546875" bestFit="1" customWidth="1"/>
    <col min="11035" max="11035" width="9.7109375" bestFit="1" customWidth="1"/>
    <col min="11036" max="11036" width="9.42578125" bestFit="1" customWidth="1"/>
    <col min="11037" max="11038" width="7.85546875" bestFit="1" customWidth="1"/>
    <col min="11039" max="11039" width="12.5703125" bestFit="1" customWidth="1"/>
    <col min="11040" max="11040" width="10.7109375" bestFit="1" customWidth="1"/>
    <col min="11041" max="11041" width="5" bestFit="1" customWidth="1"/>
    <col min="11268" max="11268" width="6.28515625" customWidth="1"/>
    <col min="11269" max="11269" width="9.5703125" customWidth="1"/>
    <col min="11270" max="11270" width="23.7109375" customWidth="1"/>
    <col min="11271" max="11271" width="13" customWidth="1"/>
    <col min="11272" max="11272" width="36.5703125" customWidth="1"/>
    <col min="11273" max="11273" width="6.5703125" bestFit="1" customWidth="1"/>
    <col min="11274" max="11274" width="10.42578125" customWidth="1"/>
    <col min="11275" max="11275" width="51.5703125" bestFit="1" customWidth="1"/>
    <col min="11276" max="11277" width="10.140625" bestFit="1" customWidth="1"/>
    <col min="11278" max="11278" width="11" bestFit="1" customWidth="1"/>
    <col min="11279" max="11279" width="5.28515625" bestFit="1" customWidth="1"/>
    <col min="11280" max="11280" width="24.140625" bestFit="1" customWidth="1"/>
    <col min="11281" max="11281" width="35.5703125" bestFit="1" customWidth="1"/>
    <col min="11282" max="11282" width="12.5703125" bestFit="1" customWidth="1"/>
    <col min="11283" max="11283" width="11.7109375" bestFit="1" customWidth="1"/>
    <col min="11284" max="11284" width="11" bestFit="1" customWidth="1"/>
    <col min="11285" max="11285" width="6.140625" bestFit="1" customWidth="1"/>
    <col min="11286" max="11286" width="7.42578125" bestFit="1" customWidth="1"/>
    <col min="11287" max="11289" width="15" bestFit="1" customWidth="1"/>
    <col min="11290" max="11290" width="17.85546875" bestFit="1" customWidth="1"/>
    <col min="11291" max="11291" width="9.7109375" bestFit="1" customWidth="1"/>
    <col min="11292" max="11292" width="9.42578125" bestFit="1" customWidth="1"/>
    <col min="11293" max="11294" width="7.85546875" bestFit="1" customWidth="1"/>
    <col min="11295" max="11295" width="12.5703125" bestFit="1" customWidth="1"/>
    <col min="11296" max="11296" width="10.7109375" bestFit="1" customWidth="1"/>
    <col min="11297" max="11297" width="5" bestFit="1" customWidth="1"/>
    <col min="11524" max="11524" width="6.28515625" customWidth="1"/>
    <col min="11525" max="11525" width="9.5703125" customWidth="1"/>
    <col min="11526" max="11526" width="23.7109375" customWidth="1"/>
    <col min="11527" max="11527" width="13" customWidth="1"/>
    <col min="11528" max="11528" width="36.5703125" customWidth="1"/>
    <col min="11529" max="11529" width="6.5703125" bestFit="1" customWidth="1"/>
    <col min="11530" max="11530" width="10.42578125" customWidth="1"/>
    <col min="11531" max="11531" width="51.5703125" bestFit="1" customWidth="1"/>
    <col min="11532" max="11533" width="10.140625" bestFit="1" customWidth="1"/>
    <col min="11534" max="11534" width="11" bestFit="1" customWidth="1"/>
    <col min="11535" max="11535" width="5.28515625" bestFit="1" customWidth="1"/>
    <col min="11536" max="11536" width="24.140625" bestFit="1" customWidth="1"/>
    <col min="11537" max="11537" width="35.5703125" bestFit="1" customWidth="1"/>
    <col min="11538" max="11538" width="12.5703125" bestFit="1" customWidth="1"/>
    <col min="11539" max="11539" width="11.7109375" bestFit="1" customWidth="1"/>
    <col min="11540" max="11540" width="11" bestFit="1" customWidth="1"/>
    <col min="11541" max="11541" width="6.140625" bestFit="1" customWidth="1"/>
    <col min="11542" max="11542" width="7.42578125" bestFit="1" customWidth="1"/>
    <col min="11543" max="11545" width="15" bestFit="1" customWidth="1"/>
    <col min="11546" max="11546" width="17.85546875" bestFit="1" customWidth="1"/>
    <col min="11547" max="11547" width="9.7109375" bestFit="1" customWidth="1"/>
    <col min="11548" max="11548" width="9.42578125" bestFit="1" customWidth="1"/>
    <col min="11549" max="11550" width="7.85546875" bestFit="1" customWidth="1"/>
    <col min="11551" max="11551" width="12.5703125" bestFit="1" customWidth="1"/>
    <col min="11552" max="11552" width="10.7109375" bestFit="1" customWidth="1"/>
    <col min="11553" max="11553" width="5" bestFit="1" customWidth="1"/>
    <col min="11780" max="11780" width="6.28515625" customWidth="1"/>
    <col min="11781" max="11781" width="9.5703125" customWidth="1"/>
    <col min="11782" max="11782" width="23.7109375" customWidth="1"/>
    <col min="11783" max="11783" width="13" customWidth="1"/>
    <col min="11784" max="11784" width="36.5703125" customWidth="1"/>
    <col min="11785" max="11785" width="6.5703125" bestFit="1" customWidth="1"/>
    <col min="11786" max="11786" width="10.42578125" customWidth="1"/>
    <col min="11787" max="11787" width="51.5703125" bestFit="1" customWidth="1"/>
    <col min="11788" max="11789" width="10.140625" bestFit="1" customWidth="1"/>
    <col min="11790" max="11790" width="11" bestFit="1" customWidth="1"/>
    <col min="11791" max="11791" width="5.28515625" bestFit="1" customWidth="1"/>
    <col min="11792" max="11792" width="24.140625" bestFit="1" customWidth="1"/>
    <col min="11793" max="11793" width="35.5703125" bestFit="1" customWidth="1"/>
    <col min="11794" max="11794" width="12.5703125" bestFit="1" customWidth="1"/>
    <col min="11795" max="11795" width="11.7109375" bestFit="1" customWidth="1"/>
    <col min="11796" max="11796" width="11" bestFit="1" customWidth="1"/>
    <col min="11797" max="11797" width="6.140625" bestFit="1" customWidth="1"/>
    <col min="11798" max="11798" width="7.42578125" bestFit="1" customWidth="1"/>
    <col min="11799" max="11801" width="15" bestFit="1" customWidth="1"/>
    <col min="11802" max="11802" width="17.85546875" bestFit="1" customWidth="1"/>
    <col min="11803" max="11803" width="9.7109375" bestFit="1" customWidth="1"/>
    <col min="11804" max="11804" width="9.42578125" bestFit="1" customWidth="1"/>
    <col min="11805" max="11806" width="7.85546875" bestFit="1" customWidth="1"/>
    <col min="11807" max="11807" width="12.5703125" bestFit="1" customWidth="1"/>
    <col min="11808" max="11808" width="10.7109375" bestFit="1" customWidth="1"/>
    <col min="11809" max="11809" width="5" bestFit="1" customWidth="1"/>
    <col min="12036" max="12036" width="6.28515625" customWidth="1"/>
    <col min="12037" max="12037" width="9.5703125" customWidth="1"/>
    <col min="12038" max="12038" width="23.7109375" customWidth="1"/>
    <col min="12039" max="12039" width="13" customWidth="1"/>
    <col min="12040" max="12040" width="36.5703125" customWidth="1"/>
    <col min="12041" max="12041" width="6.5703125" bestFit="1" customWidth="1"/>
    <col min="12042" max="12042" width="10.42578125" customWidth="1"/>
    <col min="12043" max="12043" width="51.5703125" bestFit="1" customWidth="1"/>
    <col min="12044" max="12045" width="10.140625" bestFit="1" customWidth="1"/>
    <col min="12046" max="12046" width="11" bestFit="1" customWidth="1"/>
    <col min="12047" max="12047" width="5.28515625" bestFit="1" customWidth="1"/>
    <col min="12048" max="12048" width="24.140625" bestFit="1" customWidth="1"/>
    <col min="12049" max="12049" width="35.5703125" bestFit="1" customWidth="1"/>
    <col min="12050" max="12050" width="12.5703125" bestFit="1" customWidth="1"/>
    <col min="12051" max="12051" width="11.7109375" bestFit="1" customWidth="1"/>
    <col min="12052" max="12052" width="11" bestFit="1" customWidth="1"/>
    <col min="12053" max="12053" width="6.140625" bestFit="1" customWidth="1"/>
    <col min="12054" max="12054" width="7.42578125" bestFit="1" customWidth="1"/>
    <col min="12055" max="12057" width="15" bestFit="1" customWidth="1"/>
    <col min="12058" max="12058" width="17.85546875" bestFit="1" customWidth="1"/>
    <col min="12059" max="12059" width="9.7109375" bestFit="1" customWidth="1"/>
    <col min="12060" max="12060" width="9.42578125" bestFit="1" customWidth="1"/>
    <col min="12061" max="12062" width="7.85546875" bestFit="1" customWidth="1"/>
    <col min="12063" max="12063" width="12.5703125" bestFit="1" customWidth="1"/>
    <col min="12064" max="12064" width="10.7109375" bestFit="1" customWidth="1"/>
    <col min="12065" max="12065" width="5" bestFit="1" customWidth="1"/>
    <col min="12292" max="12292" width="6.28515625" customWidth="1"/>
    <col min="12293" max="12293" width="9.5703125" customWidth="1"/>
    <col min="12294" max="12294" width="23.7109375" customWidth="1"/>
    <col min="12295" max="12295" width="13" customWidth="1"/>
    <col min="12296" max="12296" width="36.5703125" customWidth="1"/>
    <col min="12297" max="12297" width="6.5703125" bestFit="1" customWidth="1"/>
    <col min="12298" max="12298" width="10.42578125" customWidth="1"/>
    <col min="12299" max="12299" width="51.5703125" bestFit="1" customWidth="1"/>
    <col min="12300" max="12301" width="10.140625" bestFit="1" customWidth="1"/>
    <col min="12302" max="12302" width="11" bestFit="1" customWidth="1"/>
    <col min="12303" max="12303" width="5.28515625" bestFit="1" customWidth="1"/>
    <col min="12304" max="12304" width="24.140625" bestFit="1" customWidth="1"/>
    <col min="12305" max="12305" width="35.5703125" bestFit="1" customWidth="1"/>
    <col min="12306" max="12306" width="12.5703125" bestFit="1" customWidth="1"/>
    <col min="12307" max="12307" width="11.7109375" bestFit="1" customWidth="1"/>
    <col min="12308" max="12308" width="11" bestFit="1" customWidth="1"/>
    <col min="12309" max="12309" width="6.140625" bestFit="1" customWidth="1"/>
    <col min="12310" max="12310" width="7.42578125" bestFit="1" customWidth="1"/>
    <col min="12311" max="12313" width="15" bestFit="1" customWidth="1"/>
    <col min="12314" max="12314" width="17.85546875" bestFit="1" customWidth="1"/>
    <col min="12315" max="12315" width="9.7109375" bestFit="1" customWidth="1"/>
    <col min="12316" max="12316" width="9.42578125" bestFit="1" customWidth="1"/>
    <col min="12317" max="12318" width="7.85546875" bestFit="1" customWidth="1"/>
    <col min="12319" max="12319" width="12.5703125" bestFit="1" customWidth="1"/>
    <col min="12320" max="12320" width="10.7109375" bestFit="1" customWidth="1"/>
    <col min="12321" max="12321" width="5" bestFit="1" customWidth="1"/>
    <col min="12548" max="12548" width="6.28515625" customWidth="1"/>
    <col min="12549" max="12549" width="9.5703125" customWidth="1"/>
    <col min="12550" max="12550" width="23.7109375" customWidth="1"/>
    <col min="12551" max="12551" width="13" customWidth="1"/>
    <col min="12552" max="12552" width="36.5703125" customWidth="1"/>
    <col min="12553" max="12553" width="6.5703125" bestFit="1" customWidth="1"/>
    <col min="12554" max="12554" width="10.42578125" customWidth="1"/>
    <col min="12555" max="12555" width="51.5703125" bestFit="1" customWidth="1"/>
    <col min="12556" max="12557" width="10.140625" bestFit="1" customWidth="1"/>
    <col min="12558" max="12558" width="11" bestFit="1" customWidth="1"/>
    <col min="12559" max="12559" width="5.28515625" bestFit="1" customWidth="1"/>
    <col min="12560" max="12560" width="24.140625" bestFit="1" customWidth="1"/>
    <col min="12561" max="12561" width="35.5703125" bestFit="1" customWidth="1"/>
    <col min="12562" max="12562" width="12.5703125" bestFit="1" customWidth="1"/>
    <col min="12563" max="12563" width="11.7109375" bestFit="1" customWidth="1"/>
    <col min="12564" max="12564" width="11" bestFit="1" customWidth="1"/>
    <col min="12565" max="12565" width="6.140625" bestFit="1" customWidth="1"/>
    <col min="12566" max="12566" width="7.42578125" bestFit="1" customWidth="1"/>
    <col min="12567" max="12569" width="15" bestFit="1" customWidth="1"/>
    <col min="12570" max="12570" width="17.85546875" bestFit="1" customWidth="1"/>
    <col min="12571" max="12571" width="9.7109375" bestFit="1" customWidth="1"/>
    <col min="12572" max="12572" width="9.42578125" bestFit="1" customWidth="1"/>
    <col min="12573" max="12574" width="7.85546875" bestFit="1" customWidth="1"/>
    <col min="12575" max="12575" width="12.5703125" bestFit="1" customWidth="1"/>
    <col min="12576" max="12576" width="10.7109375" bestFit="1" customWidth="1"/>
    <col min="12577" max="12577" width="5" bestFit="1" customWidth="1"/>
    <col min="12804" max="12804" width="6.28515625" customWidth="1"/>
    <col min="12805" max="12805" width="9.5703125" customWidth="1"/>
    <col min="12806" max="12806" width="23.7109375" customWidth="1"/>
    <col min="12807" max="12807" width="13" customWidth="1"/>
    <col min="12808" max="12808" width="36.5703125" customWidth="1"/>
    <col min="12809" max="12809" width="6.5703125" bestFit="1" customWidth="1"/>
    <col min="12810" max="12810" width="10.42578125" customWidth="1"/>
    <col min="12811" max="12811" width="51.5703125" bestFit="1" customWidth="1"/>
    <col min="12812" max="12813" width="10.140625" bestFit="1" customWidth="1"/>
    <col min="12814" max="12814" width="11" bestFit="1" customWidth="1"/>
    <col min="12815" max="12815" width="5.28515625" bestFit="1" customWidth="1"/>
    <col min="12816" max="12816" width="24.140625" bestFit="1" customWidth="1"/>
    <col min="12817" max="12817" width="35.5703125" bestFit="1" customWidth="1"/>
    <col min="12818" max="12818" width="12.5703125" bestFit="1" customWidth="1"/>
    <col min="12819" max="12819" width="11.7109375" bestFit="1" customWidth="1"/>
    <col min="12820" max="12820" width="11" bestFit="1" customWidth="1"/>
    <col min="12821" max="12821" width="6.140625" bestFit="1" customWidth="1"/>
    <col min="12822" max="12822" width="7.42578125" bestFit="1" customWidth="1"/>
    <col min="12823" max="12825" width="15" bestFit="1" customWidth="1"/>
    <col min="12826" max="12826" width="17.85546875" bestFit="1" customWidth="1"/>
    <col min="12827" max="12827" width="9.7109375" bestFit="1" customWidth="1"/>
    <col min="12828" max="12828" width="9.42578125" bestFit="1" customWidth="1"/>
    <col min="12829" max="12830" width="7.85546875" bestFit="1" customWidth="1"/>
    <col min="12831" max="12831" width="12.5703125" bestFit="1" customWidth="1"/>
    <col min="12832" max="12832" width="10.7109375" bestFit="1" customWidth="1"/>
    <col min="12833" max="12833" width="5" bestFit="1" customWidth="1"/>
    <col min="13060" max="13060" width="6.28515625" customWidth="1"/>
    <col min="13061" max="13061" width="9.5703125" customWidth="1"/>
    <col min="13062" max="13062" width="23.7109375" customWidth="1"/>
    <col min="13063" max="13063" width="13" customWidth="1"/>
    <col min="13064" max="13064" width="36.5703125" customWidth="1"/>
    <col min="13065" max="13065" width="6.5703125" bestFit="1" customWidth="1"/>
    <col min="13066" max="13066" width="10.42578125" customWidth="1"/>
    <col min="13067" max="13067" width="51.5703125" bestFit="1" customWidth="1"/>
    <col min="13068" max="13069" width="10.140625" bestFit="1" customWidth="1"/>
    <col min="13070" max="13070" width="11" bestFit="1" customWidth="1"/>
    <col min="13071" max="13071" width="5.28515625" bestFit="1" customWidth="1"/>
    <col min="13072" max="13072" width="24.140625" bestFit="1" customWidth="1"/>
    <col min="13073" max="13073" width="35.5703125" bestFit="1" customWidth="1"/>
    <col min="13074" max="13074" width="12.5703125" bestFit="1" customWidth="1"/>
    <col min="13075" max="13075" width="11.7109375" bestFit="1" customWidth="1"/>
    <col min="13076" max="13076" width="11" bestFit="1" customWidth="1"/>
    <col min="13077" max="13077" width="6.140625" bestFit="1" customWidth="1"/>
    <col min="13078" max="13078" width="7.42578125" bestFit="1" customWidth="1"/>
    <col min="13079" max="13081" width="15" bestFit="1" customWidth="1"/>
    <col min="13082" max="13082" width="17.85546875" bestFit="1" customWidth="1"/>
    <col min="13083" max="13083" width="9.7109375" bestFit="1" customWidth="1"/>
    <col min="13084" max="13084" width="9.42578125" bestFit="1" customWidth="1"/>
    <col min="13085" max="13086" width="7.85546875" bestFit="1" customWidth="1"/>
    <col min="13087" max="13087" width="12.5703125" bestFit="1" customWidth="1"/>
    <col min="13088" max="13088" width="10.7109375" bestFit="1" customWidth="1"/>
    <col min="13089" max="13089" width="5" bestFit="1" customWidth="1"/>
    <col min="13316" max="13316" width="6.28515625" customWidth="1"/>
    <col min="13317" max="13317" width="9.5703125" customWidth="1"/>
    <col min="13318" max="13318" width="23.7109375" customWidth="1"/>
    <col min="13319" max="13319" width="13" customWidth="1"/>
    <col min="13320" max="13320" width="36.5703125" customWidth="1"/>
    <col min="13321" max="13321" width="6.5703125" bestFit="1" customWidth="1"/>
    <col min="13322" max="13322" width="10.42578125" customWidth="1"/>
    <col min="13323" max="13323" width="51.5703125" bestFit="1" customWidth="1"/>
    <col min="13324" max="13325" width="10.140625" bestFit="1" customWidth="1"/>
    <col min="13326" max="13326" width="11" bestFit="1" customWidth="1"/>
    <col min="13327" max="13327" width="5.28515625" bestFit="1" customWidth="1"/>
    <col min="13328" max="13328" width="24.140625" bestFit="1" customWidth="1"/>
    <col min="13329" max="13329" width="35.5703125" bestFit="1" customWidth="1"/>
    <col min="13330" max="13330" width="12.5703125" bestFit="1" customWidth="1"/>
    <col min="13331" max="13331" width="11.7109375" bestFit="1" customWidth="1"/>
    <col min="13332" max="13332" width="11" bestFit="1" customWidth="1"/>
    <col min="13333" max="13333" width="6.140625" bestFit="1" customWidth="1"/>
    <col min="13334" max="13334" width="7.42578125" bestFit="1" customWidth="1"/>
    <col min="13335" max="13337" width="15" bestFit="1" customWidth="1"/>
    <col min="13338" max="13338" width="17.85546875" bestFit="1" customWidth="1"/>
    <col min="13339" max="13339" width="9.7109375" bestFit="1" customWidth="1"/>
    <col min="13340" max="13340" width="9.42578125" bestFit="1" customWidth="1"/>
    <col min="13341" max="13342" width="7.85546875" bestFit="1" customWidth="1"/>
    <col min="13343" max="13343" width="12.5703125" bestFit="1" customWidth="1"/>
    <col min="13344" max="13344" width="10.7109375" bestFit="1" customWidth="1"/>
    <col min="13345" max="13345" width="5" bestFit="1" customWidth="1"/>
    <col min="13572" max="13572" width="6.28515625" customWidth="1"/>
    <col min="13573" max="13573" width="9.5703125" customWidth="1"/>
    <col min="13574" max="13574" width="23.7109375" customWidth="1"/>
    <col min="13575" max="13575" width="13" customWidth="1"/>
    <col min="13576" max="13576" width="36.5703125" customWidth="1"/>
    <col min="13577" max="13577" width="6.5703125" bestFit="1" customWidth="1"/>
    <col min="13578" max="13578" width="10.42578125" customWidth="1"/>
    <col min="13579" max="13579" width="51.5703125" bestFit="1" customWidth="1"/>
    <col min="13580" max="13581" width="10.140625" bestFit="1" customWidth="1"/>
    <col min="13582" max="13582" width="11" bestFit="1" customWidth="1"/>
    <col min="13583" max="13583" width="5.28515625" bestFit="1" customWidth="1"/>
    <col min="13584" max="13584" width="24.140625" bestFit="1" customWidth="1"/>
    <col min="13585" max="13585" width="35.5703125" bestFit="1" customWidth="1"/>
    <col min="13586" max="13586" width="12.5703125" bestFit="1" customWidth="1"/>
    <col min="13587" max="13587" width="11.7109375" bestFit="1" customWidth="1"/>
    <col min="13588" max="13588" width="11" bestFit="1" customWidth="1"/>
    <col min="13589" max="13589" width="6.140625" bestFit="1" customWidth="1"/>
    <col min="13590" max="13590" width="7.42578125" bestFit="1" customWidth="1"/>
    <col min="13591" max="13593" width="15" bestFit="1" customWidth="1"/>
    <col min="13594" max="13594" width="17.85546875" bestFit="1" customWidth="1"/>
    <col min="13595" max="13595" width="9.7109375" bestFit="1" customWidth="1"/>
    <col min="13596" max="13596" width="9.42578125" bestFit="1" customWidth="1"/>
    <col min="13597" max="13598" width="7.85546875" bestFit="1" customWidth="1"/>
    <col min="13599" max="13599" width="12.5703125" bestFit="1" customWidth="1"/>
    <col min="13600" max="13600" width="10.7109375" bestFit="1" customWidth="1"/>
    <col min="13601" max="13601" width="5" bestFit="1" customWidth="1"/>
    <col min="13828" max="13828" width="6.28515625" customWidth="1"/>
    <col min="13829" max="13829" width="9.5703125" customWidth="1"/>
    <col min="13830" max="13830" width="23.7109375" customWidth="1"/>
    <col min="13831" max="13831" width="13" customWidth="1"/>
    <col min="13832" max="13832" width="36.5703125" customWidth="1"/>
    <col min="13833" max="13833" width="6.5703125" bestFit="1" customWidth="1"/>
    <col min="13834" max="13834" width="10.42578125" customWidth="1"/>
    <col min="13835" max="13835" width="51.5703125" bestFit="1" customWidth="1"/>
    <col min="13836" max="13837" width="10.140625" bestFit="1" customWidth="1"/>
    <col min="13838" max="13838" width="11" bestFit="1" customWidth="1"/>
    <col min="13839" max="13839" width="5.28515625" bestFit="1" customWidth="1"/>
    <col min="13840" max="13840" width="24.140625" bestFit="1" customWidth="1"/>
    <col min="13841" max="13841" width="35.5703125" bestFit="1" customWidth="1"/>
    <col min="13842" max="13842" width="12.5703125" bestFit="1" customWidth="1"/>
    <col min="13843" max="13843" width="11.7109375" bestFit="1" customWidth="1"/>
    <col min="13844" max="13844" width="11" bestFit="1" customWidth="1"/>
    <col min="13845" max="13845" width="6.140625" bestFit="1" customWidth="1"/>
    <col min="13846" max="13846" width="7.42578125" bestFit="1" customWidth="1"/>
    <col min="13847" max="13849" width="15" bestFit="1" customWidth="1"/>
    <col min="13850" max="13850" width="17.85546875" bestFit="1" customWidth="1"/>
    <col min="13851" max="13851" width="9.7109375" bestFit="1" customWidth="1"/>
    <col min="13852" max="13852" width="9.42578125" bestFit="1" customWidth="1"/>
    <col min="13853" max="13854" width="7.85546875" bestFit="1" customWidth="1"/>
    <col min="13855" max="13855" width="12.5703125" bestFit="1" customWidth="1"/>
    <col min="13856" max="13856" width="10.7109375" bestFit="1" customWidth="1"/>
    <col min="13857" max="13857" width="5" bestFit="1" customWidth="1"/>
    <col min="14084" max="14084" width="6.28515625" customWidth="1"/>
    <col min="14085" max="14085" width="9.5703125" customWidth="1"/>
    <col min="14086" max="14086" width="23.7109375" customWidth="1"/>
    <col min="14087" max="14087" width="13" customWidth="1"/>
    <col min="14088" max="14088" width="36.5703125" customWidth="1"/>
    <col min="14089" max="14089" width="6.5703125" bestFit="1" customWidth="1"/>
    <col min="14090" max="14090" width="10.42578125" customWidth="1"/>
    <col min="14091" max="14091" width="51.5703125" bestFit="1" customWidth="1"/>
    <col min="14092" max="14093" width="10.140625" bestFit="1" customWidth="1"/>
    <col min="14094" max="14094" width="11" bestFit="1" customWidth="1"/>
    <col min="14095" max="14095" width="5.28515625" bestFit="1" customWidth="1"/>
    <col min="14096" max="14096" width="24.140625" bestFit="1" customWidth="1"/>
    <col min="14097" max="14097" width="35.5703125" bestFit="1" customWidth="1"/>
    <col min="14098" max="14098" width="12.5703125" bestFit="1" customWidth="1"/>
    <col min="14099" max="14099" width="11.7109375" bestFit="1" customWidth="1"/>
    <col min="14100" max="14100" width="11" bestFit="1" customWidth="1"/>
    <col min="14101" max="14101" width="6.140625" bestFit="1" customWidth="1"/>
    <col min="14102" max="14102" width="7.42578125" bestFit="1" customWidth="1"/>
    <col min="14103" max="14105" width="15" bestFit="1" customWidth="1"/>
    <col min="14106" max="14106" width="17.85546875" bestFit="1" customWidth="1"/>
    <col min="14107" max="14107" width="9.7109375" bestFit="1" customWidth="1"/>
    <col min="14108" max="14108" width="9.42578125" bestFit="1" customWidth="1"/>
    <col min="14109" max="14110" width="7.85546875" bestFit="1" customWidth="1"/>
    <col min="14111" max="14111" width="12.5703125" bestFit="1" customWidth="1"/>
    <col min="14112" max="14112" width="10.7109375" bestFit="1" customWidth="1"/>
    <col min="14113" max="14113" width="5" bestFit="1" customWidth="1"/>
    <col min="14340" max="14340" width="6.28515625" customWidth="1"/>
    <col min="14341" max="14341" width="9.5703125" customWidth="1"/>
    <col min="14342" max="14342" width="23.7109375" customWidth="1"/>
    <col min="14343" max="14343" width="13" customWidth="1"/>
    <col min="14344" max="14344" width="36.5703125" customWidth="1"/>
    <col min="14345" max="14345" width="6.5703125" bestFit="1" customWidth="1"/>
    <col min="14346" max="14346" width="10.42578125" customWidth="1"/>
    <col min="14347" max="14347" width="51.5703125" bestFit="1" customWidth="1"/>
    <col min="14348" max="14349" width="10.140625" bestFit="1" customWidth="1"/>
    <col min="14350" max="14350" width="11" bestFit="1" customWidth="1"/>
    <col min="14351" max="14351" width="5.28515625" bestFit="1" customWidth="1"/>
    <col min="14352" max="14352" width="24.140625" bestFit="1" customWidth="1"/>
    <col min="14353" max="14353" width="35.5703125" bestFit="1" customWidth="1"/>
    <col min="14354" max="14354" width="12.5703125" bestFit="1" customWidth="1"/>
    <col min="14355" max="14355" width="11.7109375" bestFit="1" customWidth="1"/>
    <col min="14356" max="14356" width="11" bestFit="1" customWidth="1"/>
    <col min="14357" max="14357" width="6.140625" bestFit="1" customWidth="1"/>
    <col min="14358" max="14358" width="7.42578125" bestFit="1" customWidth="1"/>
    <col min="14359" max="14361" width="15" bestFit="1" customWidth="1"/>
    <col min="14362" max="14362" width="17.85546875" bestFit="1" customWidth="1"/>
    <col min="14363" max="14363" width="9.7109375" bestFit="1" customWidth="1"/>
    <col min="14364" max="14364" width="9.42578125" bestFit="1" customWidth="1"/>
    <col min="14365" max="14366" width="7.85546875" bestFit="1" customWidth="1"/>
    <col min="14367" max="14367" width="12.5703125" bestFit="1" customWidth="1"/>
    <col min="14368" max="14368" width="10.7109375" bestFit="1" customWidth="1"/>
    <col min="14369" max="14369" width="5" bestFit="1" customWidth="1"/>
    <col min="14596" max="14596" width="6.28515625" customWidth="1"/>
    <col min="14597" max="14597" width="9.5703125" customWidth="1"/>
    <col min="14598" max="14598" width="23.7109375" customWidth="1"/>
    <col min="14599" max="14599" width="13" customWidth="1"/>
    <col min="14600" max="14600" width="36.5703125" customWidth="1"/>
    <col min="14601" max="14601" width="6.5703125" bestFit="1" customWidth="1"/>
    <col min="14602" max="14602" width="10.42578125" customWidth="1"/>
    <col min="14603" max="14603" width="51.5703125" bestFit="1" customWidth="1"/>
    <col min="14604" max="14605" width="10.140625" bestFit="1" customWidth="1"/>
    <col min="14606" max="14606" width="11" bestFit="1" customWidth="1"/>
    <col min="14607" max="14607" width="5.28515625" bestFit="1" customWidth="1"/>
    <col min="14608" max="14608" width="24.140625" bestFit="1" customWidth="1"/>
    <col min="14609" max="14609" width="35.5703125" bestFit="1" customWidth="1"/>
    <col min="14610" max="14610" width="12.5703125" bestFit="1" customWidth="1"/>
    <col min="14611" max="14611" width="11.7109375" bestFit="1" customWidth="1"/>
    <col min="14612" max="14612" width="11" bestFit="1" customWidth="1"/>
    <col min="14613" max="14613" width="6.140625" bestFit="1" customWidth="1"/>
    <col min="14614" max="14614" width="7.42578125" bestFit="1" customWidth="1"/>
    <col min="14615" max="14617" width="15" bestFit="1" customWidth="1"/>
    <col min="14618" max="14618" width="17.85546875" bestFit="1" customWidth="1"/>
    <col min="14619" max="14619" width="9.7109375" bestFit="1" customWidth="1"/>
    <col min="14620" max="14620" width="9.42578125" bestFit="1" customWidth="1"/>
    <col min="14621" max="14622" width="7.85546875" bestFit="1" customWidth="1"/>
    <col min="14623" max="14623" width="12.5703125" bestFit="1" customWidth="1"/>
    <col min="14624" max="14624" width="10.7109375" bestFit="1" customWidth="1"/>
    <col min="14625" max="14625" width="5" bestFit="1" customWidth="1"/>
    <col min="14852" max="14852" width="6.28515625" customWidth="1"/>
    <col min="14853" max="14853" width="9.5703125" customWidth="1"/>
    <col min="14854" max="14854" width="23.7109375" customWidth="1"/>
    <col min="14855" max="14855" width="13" customWidth="1"/>
    <col min="14856" max="14856" width="36.5703125" customWidth="1"/>
    <col min="14857" max="14857" width="6.5703125" bestFit="1" customWidth="1"/>
    <col min="14858" max="14858" width="10.42578125" customWidth="1"/>
    <col min="14859" max="14859" width="51.5703125" bestFit="1" customWidth="1"/>
    <col min="14860" max="14861" width="10.140625" bestFit="1" customWidth="1"/>
    <col min="14862" max="14862" width="11" bestFit="1" customWidth="1"/>
    <col min="14863" max="14863" width="5.28515625" bestFit="1" customWidth="1"/>
    <col min="14864" max="14864" width="24.140625" bestFit="1" customWidth="1"/>
    <col min="14865" max="14865" width="35.5703125" bestFit="1" customWidth="1"/>
    <col min="14866" max="14866" width="12.5703125" bestFit="1" customWidth="1"/>
    <col min="14867" max="14867" width="11.7109375" bestFit="1" customWidth="1"/>
    <col min="14868" max="14868" width="11" bestFit="1" customWidth="1"/>
    <col min="14869" max="14869" width="6.140625" bestFit="1" customWidth="1"/>
    <col min="14870" max="14870" width="7.42578125" bestFit="1" customWidth="1"/>
    <col min="14871" max="14873" width="15" bestFit="1" customWidth="1"/>
    <col min="14874" max="14874" width="17.85546875" bestFit="1" customWidth="1"/>
    <col min="14875" max="14875" width="9.7109375" bestFit="1" customWidth="1"/>
    <col min="14876" max="14876" width="9.42578125" bestFit="1" customWidth="1"/>
    <col min="14877" max="14878" width="7.85546875" bestFit="1" customWidth="1"/>
    <col min="14879" max="14879" width="12.5703125" bestFit="1" customWidth="1"/>
    <col min="14880" max="14880" width="10.7109375" bestFit="1" customWidth="1"/>
    <col min="14881" max="14881" width="5" bestFit="1" customWidth="1"/>
    <col min="15108" max="15108" width="6.28515625" customWidth="1"/>
    <col min="15109" max="15109" width="9.5703125" customWidth="1"/>
    <col min="15110" max="15110" width="23.7109375" customWidth="1"/>
    <col min="15111" max="15111" width="13" customWidth="1"/>
    <col min="15112" max="15112" width="36.5703125" customWidth="1"/>
    <col min="15113" max="15113" width="6.5703125" bestFit="1" customWidth="1"/>
    <col min="15114" max="15114" width="10.42578125" customWidth="1"/>
    <col min="15115" max="15115" width="51.5703125" bestFit="1" customWidth="1"/>
    <col min="15116" max="15117" width="10.140625" bestFit="1" customWidth="1"/>
    <col min="15118" max="15118" width="11" bestFit="1" customWidth="1"/>
    <col min="15119" max="15119" width="5.28515625" bestFit="1" customWidth="1"/>
    <col min="15120" max="15120" width="24.140625" bestFit="1" customWidth="1"/>
    <col min="15121" max="15121" width="35.5703125" bestFit="1" customWidth="1"/>
    <col min="15122" max="15122" width="12.5703125" bestFit="1" customWidth="1"/>
    <col min="15123" max="15123" width="11.7109375" bestFit="1" customWidth="1"/>
    <col min="15124" max="15124" width="11" bestFit="1" customWidth="1"/>
    <col min="15125" max="15125" width="6.140625" bestFit="1" customWidth="1"/>
    <col min="15126" max="15126" width="7.42578125" bestFit="1" customWidth="1"/>
    <col min="15127" max="15129" width="15" bestFit="1" customWidth="1"/>
    <col min="15130" max="15130" width="17.85546875" bestFit="1" customWidth="1"/>
    <col min="15131" max="15131" width="9.7109375" bestFit="1" customWidth="1"/>
    <col min="15132" max="15132" width="9.42578125" bestFit="1" customWidth="1"/>
    <col min="15133" max="15134" width="7.85546875" bestFit="1" customWidth="1"/>
    <col min="15135" max="15135" width="12.5703125" bestFit="1" customWidth="1"/>
    <col min="15136" max="15136" width="10.7109375" bestFit="1" customWidth="1"/>
    <col min="15137" max="15137" width="5" bestFit="1" customWidth="1"/>
    <col min="15364" max="15364" width="6.28515625" customWidth="1"/>
    <col min="15365" max="15365" width="9.5703125" customWidth="1"/>
    <col min="15366" max="15366" width="23.7109375" customWidth="1"/>
    <col min="15367" max="15367" width="13" customWidth="1"/>
    <col min="15368" max="15368" width="36.5703125" customWidth="1"/>
    <col min="15369" max="15369" width="6.5703125" bestFit="1" customWidth="1"/>
    <col min="15370" max="15370" width="10.42578125" customWidth="1"/>
    <col min="15371" max="15371" width="51.5703125" bestFit="1" customWidth="1"/>
    <col min="15372" max="15373" width="10.140625" bestFit="1" customWidth="1"/>
    <col min="15374" max="15374" width="11" bestFit="1" customWidth="1"/>
    <col min="15375" max="15375" width="5.28515625" bestFit="1" customWidth="1"/>
    <col min="15376" max="15376" width="24.140625" bestFit="1" customWidth="1"/>
    <col min="15377" max="15377" width="35.5703125" bestFit="1" customWidth="1"/>
    <col min="15378" max="15378" width="12.5703125" bestFit="1" customWidth="1"/>
    <col min="15379" max="15379" width="11.7109375" bestFit="1" customWidth="1"/>
    <col min="15380" max="15380" width="11" bestFit="1" customWidth="1"/>
    <col min="15381" max="15381" width="6.140625" bestFit="1" customWidth="1"/>
    <col min="15382" max="15382" width="7.42578125" bestFit="1" customWidth="1"/>
    <col min="15383" max="15385" width="15" bestFit="1" customWidth="1"/>
    <col min="15386" max="15386" width="17.85546875" bestFit="1" customWidth="1"/>
    <col min="15387" max="15387" width="9.7109375" bestFit="1" customWidth="1"/>
    <col min="15388" max="15388" width="9.42578125" bestFit="1" customWidth="1"/>
    <col min="15389" max="15390" width="7.85546875" bestFit="1" customWidth="1"/>
    <col min="15391" max="15391" width="12.5703125" bestFit="1" customWidth="1"/>
    <col min="15392" max="15392" width="10.7109375" bestFit="1" customWidth="1"/>
    <col min="15393" max="15393" width="5" bestFit="1" customWidth="1"/>
    <col min="15620" max="15620" width="6.28515625" customWidth="1"/>
    <col min="15621" max="15621" width="9.5703125" customWidth="1"/>
    <col min="15622" max="15622" width="23.7109375" customWidth="1"/>
    <col min="15623" max="15623" width="13" customWidth="1"/>
    <col min="15624" max="15624" width="36.5703125" customWidth="1"/>
    <col min="15625" max="15625" width="6.5703125" bestFit="1" customWidth="1"/>
    <col min="15626" max="15626" width="10.42578125" customWidth="1"/>
    <col min="15627" max="15627" width="51.5703125" bestFit="1" customWidth="1"/>
    <col min="15628" max="15629" width="10.140625" bestFit="1" customWidth="1"/>
    <col min="15630" max="15630" width="11" bestFit="1" customWidth="1"/>
    <col min="15631" max="15631" width="5.28515625" bestFit="1" customWidth="1"/>
    <col min="15632" max="15632" width="24.140625" bestFit="1" customWidth="1"/>
    <col min="15633" max="15633" width="35.5703125" bestFit="1" customWidth="1"/>
    <col min="15634" max="15634" width="12.5703125" bestFit="1" customWidth="1"/>
    <col min="15635" max="15635" width="11.7109375" bestFit="1" customWidth="1"/>
    <col min="15636" max="15636" width="11" bestFit="1" customWidth="1"/>
    <col min="15637" max="15637" width="6.140625" bestFit="1" customWidth="1"/>
    <col min="15638" max="15638" width="7.42578125" bestFit="1" customWidth="1"/>
    <col min="15639" max="15641" width="15" bestFit="1" customWidth="1"/>
    <col min="15642" max="15642" width="17.85546875" bestFit="1" customWidth="1"/>
    <col min="15643" max="15643" width="9.7109375" bestFit="1" customWidth="1"/>
    <col min="15644" max="15644" width="9.42578125" bestFit="1" customWidth="1"/>
    <col min="15645" max="15646" width="7.85546875" bestFit="1" customWidth="1"/>
    <col min="15647" max="15647" width="12.5703125" bestFit="1" customWidth="1"/>
    <col min="15648" max="15648" width="10.7109375" bestFit="1" customWidth="1"/>
    <col min="15649" max="15649" width="5" bestFit="1" customWidth="1"/>
    <col min="15876" max="15876" width="6.28515625" customWidth="1"/>
    <col min="15877" max="15877" width="9.5703125" customWidth="1"/>
    <col min="15878" max="15878" width="23.7109375" customWidth="1"/>
    <col min="15879" max="15879" width="13" customWidth="1"/>
    <col min="15880" max="15880" width="36.5703125" customWidth="1"/>
    <col min="15881" max="15881" width="6.5703125" bestFit="1" customWidth="1"/>
    <col min="15882" max="15882" width="10.42578125" customWidth="1"/>
    <col min="15883" max="15883" width="51.5703125" bestFit="1" customWidth="1"/>
    <col min="15884" max="15885" width="10.140625" bestFit="1" customWidth="1"/>
    <col min="15886" max="15886" width="11" bestFit="1" customWidth="1"/>
    <col min="15887" max="15887" width="5.28515625" bestFit="1" customWidth="1"/>
    <col min="15888" max="15888" width="24.140625" bestFit="1" customWidth="1"/>
    <col min="15889" max="15889" width="35.5703125" bestFit="1" customWidth="1"/>
    <col min="15890" max="15890" width="12.5703125" bestFit="1" customWidth="1"/>
    <col min="15891" max="15891" width="11.7109375" bestFit="1" customWidth="1"/>
    <col min="15892" max="15892" width="11" bestFit="1" customWidth="1"/>
    <col min="15893" max="15893" width="6.140625" bestFit="1" customWidth="1"/>
    <col min="15894" max="15894" width="7.42578125" bestFit="1" customWidth="1"/>
    <col min="15895" max="15897" width="15" bestFit="1" customWidth="1"/>
    <col min="15898" max="15898" width="17.85546875" bestFit="1" customWidth="1"/>
    <col min="15899" max="15899" width="9.7109375" bestFit="1" customWidth="1"/>
    <col min="15900" max="15900" width="9.42578125" bestFit="1" customWidth="1"/>
    <col min="15901" max="15902" width="7.85546875" bestFit="1" customWidth="1"/>
    <col min="15903" max="15903" width="12.5703125" bestFit="1" customWidth="1"/>
    <col min="15904" max="15904" width="10.7109375" bestFit="1" customWidth="1"/>
    <col min="15905" max="15905" width="5" bestFit="1" customWidth="1"/>
    <col min="16132" max="16132" width="6.28515625" customWidth="1"/>
    <col min="16133" max="16133" width="9.5703125" customWidth="1"/>
    <col min="16134" max="16134" width="23.7109375" customWidth="1"/>
    <col min="16135" max="16135" width="13" customWidth="1"/>
    <col min="16136" max="16136" width="36.5703125" customWidth="1"/>
    <col min="16137" max="16137" width="6.5703125" bestFit="1" customWidth="1"/>
    <col min="16138" max="16138" width="10.42578125" customWidth="1"/>
    <col min="16139" max="16139" width="51.5703125" bestFit="1" customWidth="1"/>
    <col min="16140" max="16141" width="10.140625" bestFit="1" customWidth="1"/>
    <col min="16142" max="16142" width="11" bestFit="1" customWidth="1"/>
    <col min="16143" max="16143" width="5.28515625" bestFit="1" customWidth="1"/>
    <col min="16144" max="16144" width="24.140625" bestFit="1" customWidth="1"/>
    <col min="16145" max="16145" width="35.5703125" bestFit="1" customWidth="1"/>
    <col min="16146" max="16146" width="12.5703125" bestFit="1" customWidth="1"/>
    <col min="16147" max="16147" width="11.7109375" bestFit="1" customWidth="1"/>
    <col min="16148" max="16148" width="11" bestFit="1" customWidth="1"/>
    <col min="16149" max="16149" width="6.140625" bestFit="1" customWidth="1"/>
    <col min="16150" max="16150" width="7.42578125" bestFit="1" customWidth="1"/>
    <col min="16151" max="16153" width="15" bestFit="1" customWidth="1"/>
    <col min="16154" max="16154" width="17.85546875" bestFit="1" customWidth="1"/>
    <col min="16155" max="16155" width="9.7109375" bestFit="1" customWidth="1"/>
    <col min="16156" max="16156" width="9.42578125" bestFit="1" customWidth="1"/>
    <col min="16157" max="16158" width="7.85546875" bestFit="1" customWidth="1"/>
    <col min="16159" max="16159" width="12.5703125" bestFit="1" customWidth="1"/>
    <col min="16160" max="16160" width="10.7109375" bestFit="1" customWidth="1"/>
    <col min="16161" max="16161" width="5" bestFit="1" customWidth="1"/>
  </cols>
  <sheetData>
    <row r="1" spans="1:11" s="12" customFormat="1">
      <c r="A1" s="208" t="s">
        <v>71</v>
      </c>
      <c r="B1" s="208"/>
      <c r="C1" s="208"/>
      <c r="D1" s="208"/>
      <c r="E1" s="208"/>
      <c r="F1" s="208"/>
      <c r="G1" s="208"/>
      <c r="H1" s="208"/>
      <c r="I1" s="208"/>
      <c r="J1" s="209"/>
      <c r="K1" s="209"/>
    </row>
    <row r="2" spans="1:11" s="12" customFormat="1">
      <c r="A2" s="210" t="s">
        <v>459</v>
      </c>
      <c r="B2" s="210"/>
      <c r="C2" s="210"/>
      <c r="D2" s="210"/>
      <c r="E2" s="210"/>
      <c r="F2" s="210"/>
      <c r="G2" s="210"/>
      <c r="H2" s="210"/>
      <c r="I2" s="210"/>
      <c r="J2" s="209"/>
      <c r="K2" s="209"/>
    </row>
    <row r="3" spans="1:11" s="12" customFormat="1" ht="6.75" customHeight="1">
      <c r="A3" s="211"/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s="12" customFormat="1" ht="19.5" customHeight="1">
      <c r="A4" s="212" t="s">
        <v>129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1" s="12" customFormat="1" ht="17.25" customHeight="1">
      <c r="A5" s="213"/>
      <c r="B5" s="185" t="s">
        <v>460</v>
      </c>
      <c r="C5" s="185"/>
      <c r="D5" s="185"/>
      <c r="E5" s="185"/>
      <c r="F5" s="185"/>
      <c r="G5" s="185"/>
      <c r="H5" s="185"/>
      <c r="I5" s="185"/>
      <c r="J5" s="185"/>
      <c r="K5" s="185"/>
    </row>
    <row r="6" spans="1:11" s="12" customFormat="1" ht="27" customHeight="1">
      <c r="A6" s="40"/>
      <c r="B6" s="186" t="s">
        <v>141</v>
      </c>
      <c r="C6" s="186"/>
      <c r="D6" s="186"/>
      <c r="E6" s="186"/>
      <c r="F6" s="186"/>
      <c r="G6" s="186"/>
      <c r="H6" s="186"/>
      <c r="I6" s="186"/>
      <c r="J6" s="186"/>
      <c r="K6" s="186"/>
    </row>
    <row r="7" spans="1:11" s="30" customFormat="1" ht="44.25" customHeight="1">
      <c r="A7"/>
      <c r="B7" s="187" t="s">
        <v>129</v>
      </c>
      <c r="C7" s="187"/>
      <c r="D7" s="187"/>
      <c r="E7" s="187"/>
      <c r="F7" s="187"/>
      <c r="G7" s="187"/>
      <c r="H7" s="187"/>
      <c r="I7" s="187"/>
      <c r="J7" s="187"/>
      <c r="K7" s="187"/>
    </row>
    <row r="8" spans="1:11" ht="24.75" customHeight="1">
      <c r="A8"/>
      <c r="B8" s="188" t="s">
        <v>64</v>
      </c>
      <c r="C8" s="188" t="s">
        <v>73</v>
      </c>
      <c r="D8" s="188" t="s">
        <v>462</v>
      </c>
      <c r="E8" s="188" t="s">
        <v>463</v>
      </c>
      <c r="F8" s="188" t="s">
        <v>74</v>
      </c>
      <c r="G8" s="188" t="s">
        <v>464</v>
      </c>
      <c r="H8" s="188" t="s">
        <v>465</v>
      </c>
      <c r="I8" s="188" t="s">
        <v>466</v>
      </c>
      <c r="J8" s="188" t="s">
        <v>467</v>
      </c>
      <c r="K8" s="188" t="s">
        <v>468</v>
      </c>
    </row>
    <row r="9" spans="1:11" ht="24.75" customHeight="1">
      <c r="A9"/>
      <c r="B9" s="189">
        <v>1</v>
      </c>
      <c r="C9" s="183" t="s">
        <v>186</v>
      </c>
      <c r="D9" s="183" t="s">
        <v>187</v>
      </c>
      <c r="E9" s="183" t="s">
        <v>82</v>
      </c>
      <c r="F9" s="183" t="str">
        <f>D9&amp;" "&amp;E9</f>
        <v>Đặng Thị Thanh Phương</v>
      </c>
      <c r="G9" s="183" t="s">
        <v>188</v>
      </c>
      <c r="H9" s="183" t="s">
        <v>389</v>
      </c>
      <c r="I9" s="184" t="s">
        <v>184</v>
      </c>
      <c r="J9" s="183" t="s">
        <v>390</v>
      </c>
      <c r="K9" s="190"/>
    </row>
    <row r="10" spans="1:11" ht="24.75" customHeight="1">
      <c r="A10"/>
      <c r="B10" s="189">
        <v>2</v>
      </c>
      <c r="C10" s="183" t="s">
        <v>189</v>
      </c>
      <c r="D10" s="183" t="s">
        <v>83</v>
      </c>
      <c r="E10" s="183" t="s">
        <v>131</v>
      </c>
      <c r="F10" s="183" t="str">
        <f t="shared" ref="F10:F11" si="0">D10&amp;" "&amp;E10</f>
        <v>Nguyễn Thị Lam</v>
      </c>
      <c r="G10" s="183" t="s">
        <v>190</v>
      </c>
      <c r="H10" s="183" t="s">
        <v>191</v>
      </c>
      <c r="I10" s="184" t="s">
        <v>184</v>
      </c>
      <c r="J10" s="183" t="s">
        <v>390</v>
      </c>
      <c r="K10" s="190"/>
    </row>
    <row r="11" spans="1:11" ht="24.75" customHeight="1">
      <c r="A11"/>
      <c r="B11" s="189">
        <v>3</v>
      </c>
      <c r="C11" s="183" t="s">
        <v>194</v>
      </c>
      <c r="D11" s="183" t="s">
        <v>98</v>
      </c>
      <c r="E11" s="183" t="s">
        <v>84</v>
      </c>
      <c r="F11" s="183" t="str">
        <f t="shared" si="0"/>
        <v>Nguyễn Thị Thúy Nga</v>
      </c>
      <c r="G11" s="183" t="s">
        <v>195</v>
      </c>
      <c r="H11" s="183" t="s">
        <v>391</v>
      </c>
      <c r="I11" s="184" t="s">
        <v>184</v>
      </c>
      <c r="J11" s="183" t="s">
        <v>390</v>
      </c>
      <c r="K11" s="190"/>
    </row>
    <row r="12" spans="1:11" ht="24.75" customHeight="1">
      <c r="A12"/>
      <c r="B12" s="191"/>
      <c r="C12" s="192"/>
      <c r="D12" s="192"/>
      <c r="E12" s="192"/>
      <c r="F12" s="192"/>
      <c r="G12" s="192"/>
      <c r="H12" s="192"/>
      <c r="I12" s="192"/>
      <c r="J12" s="192"/>
      <c r="K12" s="191"/>
    </row>
    <row r="13" spans="1:11" ht="24.75" customHeight="1">
      <c r="A13"/>
      <c r="B13" s="193"/>
      <c r="C13" s="194"/>
      <c r="D13" s="194"/>
      <c r="E13" s="194"/>
      <c r="F13" s="194"/>
      <c r="G13" s="194"/>
      <c r="H13" s="194"/>
      <c r="I13" s="194"/>
      <c r="J13" s="194"/>
      <c r="K13" s="193"/>
    </row>
    <row r="14" spans="1:11" ht="24.75" customHeight="1">
      <c r="A14"/>
      <c r="B14" s="195"/>
      <c r="C14" s="196" t="s">
        <v>470</v>
      </c>
      <c r="D14" s="197"/>
      <c r="E14" s="197"/>
      <c r="F14" s="197"/>
      <c r="G14" s="197"/>
      <c r="H14" s="197"/>
      <c r="I14" s="197"/>
      <c r="J14" s="197"/>
      <c r="K14" s="197"/>
    </row>
    <row r="15" spans="1:11" ht="24.75" customHeight="1">
      <c r="A15"/>
      <c r="B15" s="195"/>
      <c r="C15" s="197"/>
      <c r="D15" s="197"/>
      <c r="E15" s="197"/>
      <c r="F15" s="197"/>
      <c r="G15" s="197"/>
      <c r="H15" s="197"/>
      <c r="I15" s="197" t="s">
        <v>408</v>
      </c>
      <c r="J15" s="198" t="s">
        <v>392</v>
      </c>
      <c r="K15" s="197"/>
    </row>
    <row r="16" spans="1:11" ht="24.75" customHeight="1">
      <c r="A16"/>
      <c r="B16" s="199"/>
      <c r="C16" s="200" t="s">
        <v>16</v>
      </c>
      <c r="D16" s="200"/>
      <c r="E16" s="200"/>
      <c r="F16" s="200"/>
      <c r="G16" s="200"/>
      <c r="H16" s="201"/>
      <c r="I16" s="200" t="s">
        <v>469</v>
      </c>
      <c r="J16" s="200"/>
      <c r="K16" s="200"/>
    </row>
    <row r="17" spans="1:11" ht="24.75" customHeight="1">
      <c r="A17"/>
    </row>
    <row r="18" spans="1:11" ht="24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s="12" customForma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s="12" customFormat="1" ht="18.75" customHeight="1"/>
    <row r="22" spans="1:11" s="2" customFormat="1" ht="22.5" customHeight="1">
      <c r="A22"/>
      <c r="B22"/>
      <c r="C22"/>
      <c r="D22"/>
      <c r="E22"/>
      <c r="F22"/>
      <c r="G22"/>
      <c r="H22"/>
      <c r="I22"/>
      <c r="J22"/>
      <c r="K22"/>
    </row>
    <row r="23" spans="1:11" s="12" customFormat="1" ht="18.75" customHeight="1">
      <c r="A23"/>
      <c r="B23"/>
      <c r="C23"/>
      <c r="D23"/>
      <c r="E23"/>
      <c r="F23"/>
      <c r="G23"/>
      <c r="H23"/>
      <c r="I23"/>
      <c r="J23"/>
      <c r="K23"/>
    </row>
    <row r="24" spans="1:11">
      <c r="A24"/>
    </row>
  </sheetData>
  <mergeCells count="6">
    <mergeCell ref="B5:K5"/>
    <mergeCell ref="B6:K6"/>
    <mergeCell ref="C16:G16"/>
    <mergeCell ref="I16:K16"/>
    <mergeCell ref="A1:I1"/>
    <mergeCell ref="A2:I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activeCell="H3" sqref="H3"/>
    </sheetView>
  </sheetViews>
  <sheetFormatPr defaultRowHeight="15"/>
  <cols>
    <col min="1" max="1" width="5.140625" customWidth="1"/>
    <col min="2" max="2" width="7.28515625" customWidth="1"/>
    <col min="3" max="3" width="9.7109375" customWidth="1"/>
    <col min="4" max="4" width="19.7109375" customWidth="1"/>
    <col min="5" max="5" width="21" customWidth="1"/>
    <col min="6" max="6" width="16.42578125" customWidth="1"/>
    <col min="7" max="7" width="21.42578125" customWidth="1"/>
    <col min="8" max="8" width="18" customWidth="1"/>
    <col min="10" max="10" width="15.28515625" customWidth="1"/>
    <col min="11" max="11" width="12.85546875" customWidth="1"/>
    <col min="262" max="262" width="21" customWidth="1"/>
    <col min="263" max="263" width="12.28515625" bestFit="1" customWidth="1"/>
    <col min="264" max="264" width="28.28515625" customWidth="1"/>
    <col min="266" max="266" width="12.28515625" bestFit="1" customWidth="1"/>
    <col min="267" max="267" width="9.7109375" bestFit="1" customWidth="1"/>
    <col min="518" max="518" width="21" customWidth="1"/>
    <col min="519" max="519" width="12.28515625" bestFit="1" customWidth="1"/>
    <col min="520" max="520" width="28.28515625" customWidth="1"/>
    <col min="522" max="522" width="12.28515625" bestFit="1" customWidth="1"/>
    <col min="523" max="523" width="9.7109375" bestFit="1" customWidth="1"/>
    <col min="774" max="774" width="21" customWidth="1"/>
    <col min="775" max="775" width="12.28515625" bestFit="1" customWidth="1"/>
    <col min="776" max="776" width="28.28515625" customWidth="1"/>
    <col min="778" max="778" width="12.28515625" bestFit="1" customWidth="1"/>
    <col min="779" max="779" width="9.7109375" bestFit="1" customWidth="1"/>
    <col min="1030" max="1030" width="21" customWidth="1"/>
    <col min="1031" max="1031" width="12.28515625" bestFit="1" customWidth="1"/>
    <col min="1032" max="1032" width="28.28515625" customWidth="1"/>
    <col min="1034" max="1034" width="12.28515625" bestFit="1" customWidth="1"/>
    <col min="1035" max="1035" width="9.7109375" bestFit="1" customWidth="1"/>
    <col min="1286" max="1286" width="21" customWidth="1"/>
    <col min="1287" max="1287" width="12.28515625" bestFit="1" customWidth="1"/>
    <col min="1288" max="1288" width="28.28515625" customWidth="1"/>
    <col min="1290" max="1290" width="12.28515625" bestFit="1" customWidth="1"/>
    <col min="1291" max="1291" width="9.7109375" bestFit="1" customWidth="1"/>
    <col min="1542" max="1542" width="21" customWidth="1"/>
    <col min="1543" max="1543" width="12.28515625" bestFit="1" customWidth="1"/>
    <col min="1544" max="1544" width="28.28515625" customWidth="1"/>
    <col min="1546" max="1546" width="12.28515625" bestFit="1" customWidth="1"/>
    <col min="1547" max="1547" width="9.7109375" bestFit="1" customWidth="1"/>
    <col min="1798" max="1798" width="21" customWidth="1"/>
    <col min="1799" max="1799" width="12.28515625" bestFit="1" customWidth="1"/>
    <col min="1800" max="1800" width="28.28515625" customWidth="1"/>
    <col min="1802" max="1802" width="12.28515625" bestFit="1" customWidth="1"/>
    <col min="1803" max="1803" width="9.7109375" bestFit="1" customWidth="1"/>
    <col min="2054" max="2054" width="21" customWidth="1"/>
    <col min="2055" max="2055" width="12.28515625" bestFit="1" customWidth="1"/>
    <col min="2056" max="2056" width="28.28515625" customWidth="1"/>
    <col min="2058" max="2058" width="12.28515625" bestFit="1" customWidth="1"/>
    <col min="2059" max="2059" width="9.7109375" bestFit="1" customWidth="1"/>
    <col min="2310" max="2310" width="21" customWidth="1"/>
    <col min="2311" max="2311" width="12.28515625" bestFit="1" customWidth="1"/>
    <col min="2312" max="2312" width="28.28515625" customWidth="1"/>
    <col min="2314" max="2314" width="12.28515625" bestFit="1" customWidth="1"/>
    <col min="2315" max="2315" width="9.7109375" bestFit="1" customWidth="1"/>
    <col min="2566" max="2566" width="21" customWidth="1"/>
    <col min="2567" max="2567" width="12.28515625" bestFit="1" customWidth="1"/>
    <col min="2568" max="2568" width="28.28515625" customWidth="1"/>
    <col min="2570" max="2570" width="12.28515625" bestFit="1" customWidth="1"/>
    <col min="2571" max="2571" width="9.7109375" bestFit="1" customWidth="1"/>
    <col min="2822" max="2822" width="21" customWidth="1"/>
    <col min="2823" max="2823" width="12.28515625" bestFit="1" customWidth="1"/>
    <col min="2824" max="2824" width="28.28515625" customWidth="1"/>
    <col min="2826" max="2826" width="12.28515625" bestFit="1" customWidth="1"/>
    <col min="2827" max="2827" width="9.7109375" bestFit="1" customWidth="1"/>
    <col min="3078" max="3078" width="21" customWidth="1"/>
    <col min="3079" max="3079" width="12.28515625" bestFit="1" customWidth="1"/>
    <col min="3080" max="3080" width="28.28515625" customWidth="1"/>
    <col min="3082" max="3082" width="12.28515625" bestFit="1" customWidth="1"/>
    <col min="3083" max="3083" width="9.7109375" bestFit="1" customWidth="1"/>
    <col min="3334" max="3334" width="21" customWidth="1"/>
    <col min="3335" max="3335" width="12.28515625" bestFit="1" customWidth="1"/>
    <col min="3336" max="3336" width="28.28515625" customWidth="1"/>
    <col min="3338" max="3338" width="12.28515625" bestFit="1" customWidth="1"/>
    <col min="3339" max="3339" width="9.7109375" bestFit="1" customWidth="1"/>
    <col min="3590" max="3590" width="21" customWidth="1"/>
    <col min="3591" max="3591" width="12.28515625" bestFit="1" customWidth="1"/>
    <col min="3592" max="3592" width="28.28515625" customWidth="1"/>
    <col min="3594" max="3594" width="12.28515625" bestFit="1" customWidth="1"/>
    <col min="3595" max="3595" width="9.7109375" bestFit="1" customWidth="1"/>
    <col min="3846" max="3846" width="21" customWidth="1"/>
    <col min="3847" max="3847" width="12.28515625" bestFit="1" customWidth="1"/>
    <col min="3848" max="3848" width="28.28515625" customWidth="1"/>
    <col min="3850" max="3850" width="12.28515625" bestFit="1" customWidth="1"/>
    <col min="3851" max="3851" width="9.7109375" bestFit="1" customWidth="1"/>
    <col min="4102" max="4102" width="21" customWidth="1"/>
    <col min="4103" max="4103" width="12.28515625" bestFit="1" customWidth="1"/>
    <col min="4104" max="4104" width="28.28515625" customWidth="1"/>
    <col min="4106" max="4106" width="12.28515625" bestFit="1" customWidth="1"/>
    <col min="4107" max="4107" width="9.7109375" bestFit="1" customWidth="1"/>
    <col min="4358" max="4358" width="21" customWidth="1"/>
    <col min="4359" max="4359" width="12.28515625" bestFit="1" customWidth="1"/>
    <col min="4360" max="4360" width="28.28515625" customWidth="1"/>
    <col min="4362" max="4362" width="12.28515625" bestFit="1" customWidth="1"/>
    <col min="4363" max="4363" width="9.7109375" bestFit="1" customWidth="1"/>
    <col min="4614" max="4614" width="21" customWidth="1"/>
    <col min="4615" max="4615" width="12.28515625" bestFit="1" customWidth="1"/>
    <col min="4616" max="4616" width="28.28515625" customWidth="1"/>
    <col min="4618" max="4618" width="12.28515625" bestFit="1" customWidth="1"/>
    <col min="4619" max="4619" width="9.7109375" bestFit="1" customWidth="1"/>
    <col min="4870" max="4870" width="21" customWidth="1"/>
    <col min="4871" max="4871" width="12.28515625" bestFit="1" customWidth="1"/>
    <col min="4872" max="4872" width="28.28515625" customWidth="1"/>
    <col min="4874" max="4874" width="12.28515625" bestFit="1" customWidth="1"/>
    <col min="4875" max="4875" width="9.7109375" bestFit="1" customWidth="1"/>
    <col min="5126" max="5126" width="21" customWidth="1"/>
    <col min="5127" max="5127" width="12.28515625" bestFit="1" customWidth="1"/>
    <col min="5128" max="5128" width="28.28515625" customWidth="1"/>
    <col min="5130" max="5130" width="12.28515625" bestFit="1" customWidth="1"/>
    <col min="5131" max="5131" width="9.7109375" bestFit="1" customWidth="1"/>
    <col min="5382" max="5382" width="21" customWidth="1"/>
    <col min="5383" max="5383" width="12.28515625" bestFit="1" customWidth="1"/>
    <col min="5384" max="5384" width="28.28515625" customWidth="1"/>
    <col min="5386" max="5386" width="12.28515625" bestFit="1" customWidth="1"/>
    <col min="5387" max="5387" width="9.7109375" bestFit="1" customWidth="1"/>
    <col min="5638" max="5638" width="21" customWidth="1"/>
    <col min="5639" max="5639" width="12.28515625" bestFit="1" customWidth="1"/>
    <col min="5640" max="5640" width="28.28515625" customWidth="1"/>
    <col min="5642" max="5642" width="12.28515625" bestFit="1" customWidth="1"/>
    <col min="5643" max="5643" width="9.7109375" bestFit="1" customWidth="1"/>
    <col min="5894" max="5894" width="21" customWidth="1"/>
    <col min="5895" max="5895" width="12.28515625" bestFit="1" customWidth="1"/>
    <col min="5896" max="5896" width="28.28515625" customWidth="1"/>
    <col min="5898" max="5898" width="12.28515625" bestFit="1" customWidth="1"/>
    <col min="5899" max="5899" width="9.7109375" bestFit="1" customWidth="1"/>
    <col min="6150" max="6150" width="21" customWidth="1"/>
    <col min="6151" max="6151" width="12.28515625" bestFit="1" customWidth="1"/>
    <col min="6152" max="6152" width="28.28515625" customWidth="1"/>
    <col min="6154" max="6154" width="12.28515625" bestFit="1" customWidth="1"/>
    <col min="6155" max="6155" width="9.7109375" bestFit="1" customWidth="1"/>
    <col min="6406" max="6406" width="21" customWidth="1"/>
    <col min="6407" max="6407" width="12.28515625" bestFit="1" customWidth="1"/>
    <col min="6408" max="6408" width="28.28515625" customWidth="1"/>
    <col min="6410" max="6410" width="12.28515625" bestFit="1" customWidth="1"/>
    <col min="6411" max="6411" width="9.7109375" bestFit="1" customWidth="1"/>
    <col min="6662" max="6662" width="21" customWidth="1"/>
    <col min="6663" max="6663" width="12.28515625" bestFit="1" customWidth="1"/>
    <col min="6664" max="6664" width="28.28515625" customWidth="1"/>
    <col min="6666" max="6666" width="12.28515625" bestFit="1" customWidth="1"/>
    <col min="6667" max="6667" width="9.7109375" bestFit="1" customWidth="1"/>
    <col min="6918" max="6918" width="21" customWidth="1"/>
    <col min="6919" max="6919" width="12.28515625" bestFit="1" customWidth="1"/>
    <col min="6920" max="6920" width="28.28515625" customWidth="1"/>
    <col min="6922" max="6922" width="12.28515625" bestFit="1" customWidth="1"/>
    <col min="6923" max="6923" width="9.7109375" bestFit="1" customWidth="1"/>
    <col min="7174" max="7174" width="21" customWidth="1"/>
    <col min="7175" max="7175" width="12.28515625" bestFit="1" customWidth="1"/>
    <col min="7176" max="7176" width="28.28515625" customWidth="1"/>
    <col min="7178" max="7178" width="12.28515625" bestFit="1" customWidth="1"/>
    <col min="7179" max="7179" width="9.7109375" bestFit="1" customWidth="1"/>
    <col min="7430" max="7430" width="21" customWidth="1"/>
    <col min="7431" max="7431" width="12.28515625" bestFit="1" customWidth="1"/>
    <col min="7432" max="7432" width="28.28515625" customWidth="1"/>
    <col min="7434" max="7434" width="12.28515625" bestFit="1" customWidth="1"/>
    <col min="7435" max="7435" width="9.7109375" bestFit="1" customWidth="1"/>
    <col min="7686" max="7686" width="21" customWidth="1"/>
    <col min="7687" max="7687" width="12.28515625" bestFit="1" customWidth="1"/>
    <col min="7688" max="7688" width="28.28515625" customWidth="1"/>
    <col min="7690" max="7690" width="12.28515625" bestFit="1" customWidth="1"/>
    <col min="7691" max="7691" width="9.7109375" bestFit="1" customWidth="1"/>
    <col min="7942" max="7942" width="21" customWidth="1"/>
    <col min="7943" max="7943" width="12.28515625" bestFit="1" customWidth="1"/>
    <col min="7944" max="7944" width="28.28515625" customWidth="1"/>
    <col min="7946" max="7946" width="12.28515625" bestFit="1" customWidth="1"/>
    <col min="7947" max="7947" width="9.7109375" bestFit="1" customWidth="1"/>
    <col min="8198" max="8198" width="21" customWidth="1"/>
    <col min="8199" max="8199" width="12.28515625" bestFit="1" customWidth="1"/>
    <col min="8200" max="8200" width="28.28515625" customWidth="1"/>
    <col min="8202" max="8202" width="12.28515625" bestFit="1" customWidth="1"/>
    <col min="8203" max="8203" width="9.7109375" bestFit="1" customWidth="1"/>
    <col min="8454" max="8454" width="21" customWidth="1"/>
    <col min="8455" max="8455" width="12.28515625" bestFit="1" customWidth="1"/>
    <col min="8456" max="8456" width="28.28515625" customWidth="1"/>
    <col min="8458" max="8458" width="12.28515625" bestFit="1" customWidth="1"/>
    <col min="8459" max="8459" width="9.7109375" bestFit="1" customWidth="1"/>
    <col min="8710" max="8710" width="21" customWidth="1"/>
    <col min="8711" max="8711" width="12.28515625" bestFit="1" customWidth="1"/>
    <col min="8712" max="8712" width="28.28515625" customWidth="1"/>
    <col min="8714" max="8714" width="12.28515625" bestFit="1" customWidth="1"/>
    <col min="8715" max="8715" width="9.7109375" bestFit="1" customWidth="1"/>
    <col min="8966" max="8966" width="21" customWidth="1"/>
    <col min="8967" max="8967" width="12.28515625" bestFit="1" customWidth="1"/>
    <col min="8968" max="8968" width="28.28515625" customWidth="1"/>
    <col min="8970" max="8970" width="12.28515625" bestFit="1" customWidth="1"/>
    <col min="8971" max="8971" width="9.7109375" bestFit="1" customWidth="1"/>
    <col min="9222" max="9222" width="21" customWidth="1"/>
    <col min="9223" max="9223" width="12.28515625" bestFit="1" customWidth="1"/>
    <col min="9224" max="9224" width="28.28515625" customWidth="1"/>
    <col min="9226" max="9226" width="12.28515625" bestFit="1" customWidth="1"/>
    <col min="9227" max="9227" width="9.7109375" bestFit="1" customWidth="1"/>
    <col min="9478" max="9478" width="21" customWidth="1"/>
    <col min="9479" max="9479" width="12.28515625" bestFit="1" customWidth="1"/>
    <col min="9480" max="9480" width="28.28515625" customWidth="1"/>
    <col min="9482" max="9482" width="12.28515625" bestFit="1" customWidth="1"/>
    <col min="9483" max="9483" width="9.7109375" bestFit="1" customWidth="1"/>
    <col min="9734" max="9734" width="21" customWidth="1"/>
    <col min="9735" max="9735" width="12.28515625" bestFit="1" customWidth="1"/>
    <col min="9736" max="9736" width="28.28515625" customWidth="1"/>
    <col min="9738" max="9738" width="12.28515625" bestFit="1" customWidth="1"/>
    <col min="9739" max="9739" width="9.7109375" bestFit="1" customWidth="1"/>
    <col min="9990" max="9990" width="21" customWidth="1"/>
    <col min="9991" max="9991" width="12.28515625" bestFit="1" customWidth="1"/>
    <col min="9992" max="9992" width="28.28515625" customWidth="1"/>
    <col min="9994" max="9994" width="12.28515625" bestFit="1" customWidth="1"/>
    <col min="9995" max="9995" width="9.7109375" bestFit="1" customWidth="1"/>
    <col min="10246" max="10246" width="21" customWidth="1"/>
    <col min="10247" max="10247" width="12.28515625" bestFit="1" customWidth="1"/>
    <col min="10248" max="10248" width="28.28515625" customWidth="1"/>
    <col min="10250" max="10250" width="12.28515625" bestFit="1" customWidth="1"/>
    <col min="10251" max="10251" width="9.7109375" bestFit="1" customWidth="1"/>
    <col min="10502" max="10502" width="21" customWidth="1"/>
    <col min="10503" max="10503" width="12.28515625" bestFit="1" customWidth="1"/>
    <col min="10504" max="10504" width="28.28515625" customWidth="1"/>
    <col min="10506" max="10506" width="12.28515625" bestFit="1" customWidth="1"/>
    <col min="10507" max="10507" width="9.7109375" bestFit="1" customWidth="1"/>
    <col min="10758" max="10758" width="21" customWidth="1"/>
    <col min="10759" max="10759" width="12.28515625" bestFit="1" customWidth="1"/>
    <col min="10760" max="10760" width="28.28515625" customWidth="1"/>
    <col min="10762" max="10762" width="12.28515625" bestFit="1" customWidth="1"/>
    <col min="10763" max="10763" width="9.7109375" bestFit="1" customWidth="1"/>
    <col min="11014" max="11014" width="21" customWidth="1"/>
    <col min="11015" max="11015" width="12.28515625" bestFit="1" customWidth="1"/>
    <col min="11016" max="11016" width="28.28515625" customWidth="1"/>
    <col min="11018" max="11018" width="12.28515625" bestFit="1" customWidth="1"/>
    <col min="11019" max="11019" width="9.7109375" bestFit="1" customWidth="1"/>
    <col min="11270" max="11270" width="21" customWidth="1"/>
    <col min="11271" max="11271" width="12.28515625" bestFit="1" customWidth="1"/>
    <col min="11272" max="11272" width="28.28515625" customWidth="1"/>
    <col min="11274" max="11274" width="12.28515625" bestFit="1" customWidth="1"/>
    <col min="11275" max="11275" width="9.7109375" bestFit="1" customWidth="1"/>
    <col min="11526" max="11526" width="21" customWidth="1"/>
    <col min="11527" max="11527" width="12.28515625" bestFit="1" customWidth="1"/>
    <col min="11528" max="11528" width="28.28515625" customWidth="1"/>
    <col min="11530" max="11530" width="12.28515625" bestFit="1" customWidth="1"/>
    <col min="11531" max="11531" width="9.7109375" bestFit="1" customWidth="1"/>
    <col min="11782" max="11782" width="21" customWidth="1"/>
    <col min="11783" max="11783" width="12.28515625" bestFit="1" customWidth="1"/>
    <col min="11784" max="11784" width="28.28515625" customWidth="1"/>
    <col min="11786" max="11786" width="12.28515625" bestFit="1" customWidth="1"/>
    <col min="11787" max="11787" width="9.7109375" bestFit="1" customWidth="1"/>
    <col min="12038" max="12038" width="21" customWidth="1"/>
    <col min="12039" max="12039" width="12.28515625" bestFit="1" customWidth="1"/>
    <col min="12040" max="12040" width="28.28515625" customWidth="1"/>
    <col min="12042" max="12042" width="12.28515625" bestFit="1" customWidth="1"/>
    <col min="12043" max="12043" width="9.7109375" bestFit="1" customWidth="1"/>
    <col min="12294" max="12294" width="21" customWidth="1"/>
    <col min="12295" max="12295" width="12.28515625" bestFit="1" customWidth="1"/>
    <col min="12296" max="12296" width="28.28515625" customWidth="1"/>
    <col min="12298" max="12298" width="12.28515625" bestFit="1" customWidth="1"/>
    <col min="12299" max="12299" width="9.7109375" bestFit="1" customWidth="1"/>
    <col min="12550" max="12550" width="21" customWidth="1"/>
    <col min="12551" max="12551" width="12.28515625" bestFit="1" customWidth="1"/>
    <col min="12552" max="12552" width="28.28515625" customWidth="1"/>
    <col min="12554" max="12554" width="12.28515625" bestFit="1" customWidth="1"/>
    <col min="12555" max="12555" width="9.7109375" bestFit="1" customWidth="1"/>
    <col min="12806" max="12806" width="21" customWidth="1"/>
    <col min="12807" max="12807" width="12.28515625" bestFit="1" customWidth="1"/>
    <col min="12808" max="12808" width="28.28515625" customWidth="1"/>
    <col min="12810" max="12810" width="12.28515625" bestFit="1" customWidth="1"/>
    <col min="12811" max="12811" width="9.7109375" bestFit="1" customWidth="1"/>
    <col min="13062" max="13062" width="21" customWidth="1"/>
    <col min="13063" max="13063" width="12.28515625" bestFit="1" customWidth="1"/>
    <col min="13064" max="13064" width="28.28515625" customWidth="1"/>
    <col min="13066" max="13066" width="12.28515625" bestFit="1" customWidth="1"/>
    <col min="13067" max="13067" width="9.7109375" bestFit="1" customWidth="1"/>
    <col min="13318" max="13318" width="21" customWidth="1"/>
    <col min="13319" max="13319" width="12.28515625" bestFit="1" customWidth="1"/>
    <col min="13320" max="13320" width="28.28515625" customWidth="1"/>
    <col min="13322" max="13322" width="12.28515625" bestFit="1" customWidth="1"/>
    <col min="13323" max="13323" width="9.7109375" bestFit="1" customWidth="1"/>
    <col min="13574" max="13574" width="21" customWidth="1"/>
    <col min="13575" max="13575" width="12.28515625" bestFit="1" customWidth="1"/>
    <col min="13576" max="13576" width="28.28515625" customWidth="1"/>
    <col min="13578" max="13578" width="12.28515625" bestFit="1" customWidth="1"/>
    <col min="13579" max="13579" width="9.7109375" bestFit="1" customWidth="1"/>
    <col min="13830" max="13830" width="21" customWidth="1"/>
    <col min="13831" max="13831" width="12.28515625" bestFit="1" customWidth="1"/>
    <col min="13832" max="13832" width="28.28515625" customWidth="1"/>
    <col min="13834" max="13834" width="12.28515625" bestFit="1" customWidth="1"/>
    <col min="13835" max="13835" width="9.7109375" bestFit="1" customWidth="1"/>
    <col min="14086" max="14086" width="21" customWidth="1"/>
    <col min="14087" max="14087" width="12.28515625" bestFit="1" customWidth="1"/>
    <col min="14088" max="14088" width="28.28515625" customWidth="1"/>
    <col min="14090" max="14090" width="12.28515625" bestFit="1" customWidth="1"/>
    <col min="14091" max="14091" width="9.7109375" bestFit="1" customWidth="1"/>
    <col min="14342" max="14342" width="21" customWidth="1"/>
    <col min="14343" max="14343" width="12.28515625" bestFit="1" customWidth="1"/>
    <col min="14344" max="14344" width="28.28515625" customWidth="1"/>
    <col min="14346" max="14346" width="12.28515625" bestFit="1" customWidth="1"/>
    <col min="14347" max="14347" width="9.7109375" bestFit="1" customWidth="1"/>
    <col min="14598" max="14598" width="21" customWidth="1"/>
    <col min="14599" max="14599" width="12.28515625" bestFit="1" customWidth="1"/>
    <col min="14600" max="14600" width="28.28515625" customWidth="1"/>
    <col min="14602" max="14602" width="12.28515625" bestFit="1" customWidth="1"/>
    <col min="14603" max="14603" width="9.7109375" bestFit="1" customWidth="1"/>
    <col min="14854" max="14854" width="21" customWidth="1"/>
    <col min="14855" max="14855" width="12.28515625" bestFit="1" customWidth="1"/>
    <col min="14856" max="14856" width="28.28515625" customWidth="1"/>
    <col min="14858" max="14858" width="12.28515625" bestFit="1" customWidth="1"/>
    <col min="14859" max="14859" width="9.7109375" bestFit="1" customWidth="1"/>
    <col min="15110" max="15110" width="21" customWidth="1"/>
    <col min="15111" max="15111" width="12.28515625" bestFit="1" customWidth="1"/>
    <col min="15112" max="15112" width="28.28515625" customWidth="1"/>
    <col min="15114" max="15114" width="12.28515625" bestFit="1" customWidth="1"/>
    <col min="15115" max="15115" width="9.7109375" bestFit="1" customWidth="1"/>
    <col min="15366" max="15366" width="21" customWidth="1"/>
    <col min="15367" max="15367" width="12.28515625" bestFit="1" customWidth="1"/>
    <col min="15368" max="15368" width="28.28515625" customWidth="1"/>
    <col min="15370" max="15370" width="12.28515625" bestFit="1" customWidth="1"/>
    <col min="15371" max="15371" width="9.7109375" bestFit="1" customWidth="1"/>
    <col min="15622" max="15622" width="21" customWidth="1"/>
    <col min="15623" max="15623" width="12.28515625" bestFit="1" customWidth="1"/>
    <col min="15624" max="15624" width="28.28515625" customWidth="1"/>
    <col min="15626" max="15626" width="12.28515625" bestFit="1" customWidth="1"/>
    <col min="15627" max="15627" width="9.7109375" bestFit="1" customWidth="1"/>
    <col min="15878" max="15878" width="21" customWidth="1"/>
    <col min="15879" max="15879" width="12.28515625" bestFit="1" customWidth="1"/>
    <col min="15880" max="15880" width="28.28515625" customWidth="1"/>
    <col min="15882" max="15882" width="12.28515625" bestFit="1" customWidth="1"/>
    <col min="15883" max="15883" width="9.7109375" bestFit="1" customWidth="1"/>
    <col min="16134" max="16134" width="21" customWidth="1"/>
    <col min="16135" max="16135" width="12.28515625" bestFit="1" customWidth="1"/>
    <col min="16136" max="16136" width="28.28515625" customWidth="1"/>
    <col min="16138" max="16138" width="12.28515625" bestFit="1" customWidth="1"/>
    <col min="16139" max="16139" width="9.7109375" bestFit="1" customWidth="1"/>
  </cols>
  <sheetData>
    <row r="1" spans="1:11" ht="14.25" customHeight="1">
      <c r="A1" s="165" t="s">
        <v>4</v>
      </c>
      <c r="B1" s="165"/>
      <c r="C1" s="165"/>
      <c r="D1" s="165"/>
      <c r="E1" s="165"/>
      <c r="F1" s="166"/>
      <c r="G1" s="166"/>
      <c r="H1" s="166"/>
      <c r="I1" s="166"/>
      <c r="J1" s="166"/>
      <c r="K1" s="75"/>
    </row>
    <row r="2" spans="1:11" ht="14.25" customHeight="1">
      <c r="A2" s="164" t="s">
        <v>106</v>
      </c>
      <c r="B2" s="164"/>
      <c r="C2" s="164"/>
      <c r="D2" s="164"/>
      <c r="E2" s="164"/>
      <c r="F2" s="166"/>
      <c r="G2" s="166"/>
      <c r="H2" s="166"/>
      <c r="I2" s="166"/>
      <c r="J2" s="166"/>
      <c r="K2" s="75"/>
    </row>
    <row r="7" spans="1:11" ht="22.5">
      <c r="B7" s="167" t="s">
        <v>381</v>
      </c>
      <c r="C7" s="167"/>
      <c r="D7" s="167"/>
      <c r="E7" s="167"/>
      <c r="F7" s="167"/>
      <c r="G7" s="167"/>
      <c r="H7" s="167"/>
      <c r="I7" s="167"/>
    </row>
    <row r="8" spans="1:11" ht="20.25">
      <c r="B8" s="168" t="s">
        <v>141</v>
      </c>
      <c r="C8" s="168"/>
      <c r="D8" s="168"/>
      <c r="E8" s="168"/>
      <c r="F8" s="168"/>
      <c r="G8" s="168"/>
      <c r="H8" s="168"/>
      <c r="I8" s="168"/>
    </row>
    <row r="9" spans="1:11" ht="16.5">
      <c r="B9" s="169" t="s">
        <v>17</v>
      </c>
      <c r="C9" s="169"/>
      <c r="D9" s="169"/>
      <c r="E9" s="169"/>
      <c r="F9" s="169"/>
      <c r="G9" s="169"/>
      <c r="H9" s="169"/>
      <c r="I9" s="169"/>
    </row>
    <row r="10" spans="1:11" ht="16.5">
      <c r="B10" s="76"/>
      <c r="C10" s="76"/>
      <c r="D10" s="76"/>
      <c r="E10" s="76"/>
      <c r="F10" s="76"/>
      <c r="G10" s="76"/>
      <c r="H10" s="76"/>
      <c r="I10" s="76"/>
    </row>
    <row r="14" spans="1:11" ht="18.75">
      <c r="C14" s="216" t="s">
        <v>481</v>
      </c>
    </row>
  </sheetData>
  <mergeCells count="7">
    <mergeCell ref="A2:E2"/>
    <mergeCell ref="A1:E1"/>
    <mergeCell ref="F1:J1"/>
    <mergeCell ref="F2:J2"/>
    <mergeCell ref="B7:I7"/>
    <mergeCell ref="B8:I8"/>
    <mergeCell ref="B9:I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7" workbookViewId="0">
      <selection activeCell="E18" sqref="E18"/>
    </sheetView>
  </sheetViews>
  <sheetFormatPr defaultRowHeight="16.5"/>
  <cols>
    <col min="1" max="1" width="6.28515625" style="4" customWidth="1"/>
    <col min="2" max="2" width="10.85546875" style="4" customWidth="1"/>
    <col min="3" max="3" width="21" style="4" customWidth="1"/>
    <col min="4" max="4" width="16.85546875" style="4" customWidth="1"/>
    <col min="5" max="5" width="22.140625" style="4" customWidth="1"/>
    <col min="6" max="6" width="13.140625" style="4" customWidth="1"/>
    <col min="7" max="7" width="18.140625" style="4" customWidth="1"/>
    <col min="8" max="8" width="16.28515625" style="4" customWidth="1"/>
    <col min="9" max="16384" width="9.140625" style="4"/>
  </cols>
  <sheetData>
    <row r="1" spans="1:8" ht="26.25" customHeight="1">
      <c r="A1" s="170" t="s">
        <v>4</v>
      </c>
      <c r="B1" s="170"/>
      <c r="C1" s="170"/>
      <c r="D1" s="170"/>
      <c r="E1" s="163" t="s">
        <v>5</v>
      </c>
      <c r="F1" s="163"/>
      <c r="G1" s="163"/>
      <c r="H1" s="163"/>
    </row>
    <row r="2" spans="1:8" ht="14.25" customHeight="1">
      <c r="A2" s="171" t="s">
        <v>65</v>
      </c>
      <c r="B2" s="171"/>
      <c r="C2" s="171"/>
      <c r="D2" s="171"/>
      <c r="E2" s="163" t="s">
        <v>6</v>
      </c>
      <c r="F2" s="163"/>
      <c r="G2" s="163"/>
      <c r="H2" s="163"/>
    </row>
    <row r="3" spans="1:8" ht="14.25" customHeight="1">
      <c r="A3" s="28"/>
      <c r="B3" s="28"/>
      <c r="C3" s="28"/>
      <c r="D3" s="28"/>
    </row>
    <row r="4" spans="1:8" s="5" customFormat="1" ht="22.5">
      <c r="A4" s="167" t="s">
        <v>381</v>
      </c>
      <c r="B4" s="167"/>
      <c r="C4" s="167"/>
      <c r="D4" s="167"/>
      <c r="E4" s="167"/>
      <c r="F4" s="167"/>
      <c r="G4" s="167"/>
      <c r="H4" s="167"/>
    </row>
    <row r="5" spans="1:8" s="5" customFormat="1" ht="20.25">
      <c r="A5" s="168" t="s">
        <v>141</v>
      </c>
      <c r="B5" s="168"/>
      <c r="C5" s="168"/>
      <c r="D5" s="168"/>
      <c r="E5" s="168"/>
      <c r="F5" s="168"/>
      <c r="G5" s="168"/>
      <c r="H5" s="168"/>
    </row>
    <row r="6" spans="1:8">
      <c r="A6" s="169"/>
      <c r="B6" s="169"/>
      <c r="C6" s="169"/>
      <c r="D6" s="169"/>
      <c r="E6" s="169"/>
      <c r="F6" s="169"/>
      <c r="G6" s="169"/>
      <c r="H6" s="169"/>
    </row>
    <row r="7" spans="1:8" s="27" customFormat="1" ht="33" customHeight="1">
      <c r="A7" s="6" t="s">
        <v>0</v>
      </c>
      <c r="B7" s="6" t="s">
        <v>7</v>
      </c>
      <c r="C7" s="6" t="s">
        <v>8</v>
      </c>
      <c r="D7" s="6" t="s">
        <v>9</v>
      </c>
      <c r="E7" s="6" t="s">
        <v>10</v>
      </c>
      <c r="F7" s="7" t="s">
        <v>11</v>
      </c>
      <c r="G7" s="7" t="s">
        <v>12</v>
      </c>
      <c r="H7" s="6" t="s">
        <v>13</v>
      </c>
    </row>
    <row r="8" spans="1:8" ht="27" customHeight="1">
      <c r="A8" s="46" t="s">
        <v>26</v>
      </c>
      <c r="B8" s="93">
        <v>551828</v>
      </c>
      <c r="C8" s="94" t="s">
        <v>238</v>
      </c>
      <c r="D8" s="94" t="s">
        <v>239</v>
      </c>
      <c r="E8" s="94" t="s">
        <v>133</v>
      </c>
      <c r="F8" s="46" t="s">
        <v>27</v>
      </c>
      <c r="G8" s="47" t="s">
        <v>66</v>
      </c>
      <c r="H8" s="47" t="s">
        <v>117</v>
      </c>
    </row>
    <row r="9" spans="1:8">
      <c r="A9" s="46" t="s">
        <v>29</v>
      </c>
      <c r="B9" s="93">
        <v>582025</v>
      </c>
      <c r="C9" s="94" t="s">
        <v>114</v>
      </c>
      <c r="D9" s="94" t="s">
        <v>138</v>
      </c>
      <c r="E9" s="94" t="s">
        <v>38</v>
      </c>
      <c r="F9" s="46" t="s">
        <v>27</v>
      </c>
      <c r="G9" s="47" t="s">
        <v>66</v>
      </c>
      <c r="H9" s="47" t="s">
        <v>116</v>
      </c>
    </row>
    <row r="10" spans="1:8">
      <c r="A10" s="46" t="s">
        <v>30</v>
      </c>
      <c r="B10" s="93" t="s">
        <v>241</v>
      </c>
      <c r="C10" s="94" t="s">
        <v>242</v>
      </c>
      <c r="D10" s="94" t="s">
        <v>243</v>
      </c>
      <c r="E10" s="94" t="s">
        <v>103</v>
      </c>
      <c r="F10" s="46" t="s">
        <v>27</v>
      </c>
      <c r="G10" s="47" t="s">
        <v>66</v>
      </c>
      <c r="H10" s="47" t="s">
        <v>116</v>
      </c>
    </row>
    <row r="11" spans="1:8">
      <c r="A11" s="95"/>
      <c r="B11" s="96"/>
      <c r="C11" s="96"/>
      <c r="D11" s="96"/>
      <c r="E11" s="96"/>
      <c r="F11" s="95"/>
      <c r="G11" s="97"/>
      <c r="H11" s="97"/>
    </row>
    <row r="12" spans="1:8">
      <c r="A12" s="95"/>
      <c r="B12" s="96"/>
      <c r="C12" s="96"/>
      <c r="D12" s="96"/>
      <c r="E12" s="96"/>
      <c r="F12" s="95"/>
      <c r="G12" s="97"/>
      <c r="H12" s="97"/>
    </row>
    <row r="13" spans="1:8">
      <c r="A13" s="8" t="s">
        <v>409</v>
      </c>
    </row>
    <row r="14" spans="1:8">
      <c r="F14" s="169" t="s">
        <v>410</v>
      </c>
      <c r="G14" s="169"/>
      <c r="H14" s="169"/>
    </row>
    <row r="15" spans="1:8">
      <c r="A15" s="8"/>
      <c r="B15" s="163" t="s">
        <v>15</v>
      </c>
      <c r="C15" s="163"/>
      <c r="D15" s="163"/>
      <c r="E15" s="8"/>
      <c r="F15" s="163" t="s">
        <v>16</v>
      </c>
      <c r="G15" s="163"/>
      <c r="H15" s="163"/>
    </row>
    <row r="19" spans="6:8">
      <c r="F19" s="163" t="s">
        <v>471</v>
      </c>
      <c r="G19" s="176"/>
      <c r="H19" s="176"/>
    </row>
  </sheetData>
  <mergeCells count="11">
    <mergeCell ref="A5:H5"/>
    <mergeCell ref="A6:H6"/>
    <mergeCell ref="F14:H14"/>
    <mergeCell ref="B15:D15"/>
    <mergeCell ref="F15:H15"/>
    <mergeCell ref="F19:H19"/>
    <mergeCell ref="A1:D1"/>
    <mergeCell ref="E1:H1"/>
    <mergeCell ref="A2:D2"/>
    <mergeCell ref="E2:H2"/>
    <mergeCell ref="A4:H4"/>
  </mergeCells>
  <conditionalFormatting sqref="B8">
    <cfRule type="duplicateValues" dxfId="4" priority="3" stopIfTrue="1"/>
  </conditionalFormatting>
  <conditionalFormatting sqref="B9">
    <cfRule type="duplicateValues" dxfId="3" priority="2" stopIfTrue="1"/>
  </conditionalFormatting>
  <conditionalFormatting sqref="B10">
    <cfRule type="duplicateValues" dxfId="2" priority="1" stopIfTrue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B16" sqref="B16"/>
    </sheetView>
  </sheetViews>
  <sheetFormatPr defaultColWidth="9.140625" defaultRowHeight="16.5"/>
  <cols>
    <col min="1" max="1" width="6.28515625" style="4" customWidth="1"/>
    <col min="2" max="2" width="10.85546875" style="4" customWidth="1"/>
    <col min="3" max="3" width="8.28515625" style="4" customWidth="1"/>
    <col min="4" max="4" width="15" style="4" customWidth="1"/>
    <col min="5" max="5" width="9.42578125" style="4" customWidth="1"/>
    <col min="6" max="6" width="16.5703125" style="4" customWidth="1"/>
    <col min="7" max="7" width="12.42578125" style="4" customWidth="1"/>
    <col min="8" max="8" width="25.28515625" style="4" customWidth="1"/>
    <col min="9" max="9" width="14.5703125" style="4" customWidth="1"/>
    <col min="10" max="10" width="22.140625" style="4" customWidth="1"/>
    <col min="11" max="11" width="17.42578125" style="4" customWidth="1"/>
    <col min="12" max="16384" width="9.140625" style="4"/>
  </cols>
  <sheetData>
    <row r="1" spans="1:16" ht="26.25" customHeight="1">
      <c r="A1" s="170" t="s">
        <v>4</v>
      </c>
      <c r="B1" s="170"/>
      <c r="C1" s="170"/>
      <c r="D1" s="170"/>
      <c r="E1" s="77"/>
      <c r="F1" s="140"/>
      <c r="G1" s="72"/>
      <c r="H1" s="163" t="s">
        <v>5</v>
      </c>
      <c r="I1" s="163"/>
      <c r="J1" s="163"/>
      <c r="K1" s="163"/>
    </row>
    <row r="2" spans="1:16" ht="14.25" customHeight="1">
      <c r="A2" s="171" t="s">
        <v>22</v>
      </c>
      <c r="B2" s="171"/>
      <c r="C2" s="171"/>
      <c r="D2" s="171"/>
      <c r="E2" s="79"/>
      <c r="F2" s="141"/>
      <c r="G2" s="74"/>
      <c r="H2" s="163" t="s">
        <v>6</v>
      </c>
      <c r="I2" s="163"/>
      <c r="J2" s="163"/>
      <c r="K2" s="163"/>
    </row>
    <row r="3" spans="1:16" ht="14.25" customHeight="1">
      <c r="A3" s="16"/>
      <c r="B3" s="16"/>
      <c r="C3" s="16"/>
      <c r="D3" s="16"/>
      <c r="E3" s="78"/>
      <c r="F3" s="138"/>
      <c r="G3" s="73"/>
    </row>
    <row r="4" spans="1:16" s="5" customFormat="1" ht="20.25">
      <c r="A4" s="173" t="s">
        <v>381</v>
      </c>
      <c r="B4" s="173"/>
      <c r="C4" s="173"/>
      <c r="D4" s="173"/>
      <c r="E4" s="173"/>
      <c r="F4" s="173"/>
      <c r="G4" s="173"/>
      <c r="H4" s="173"/>
      <c r="I4" s="174"/>
      <c r="J4" s="174"/>
      <c r="K4" s="173"/>
      <c r="L4" s="174"/>
      <c r="M4" s="174"/>
      <c r="N4" s="174"/>
      <c r="O4" s="173"/>
      <c r="P4" s="173"/>
    </row>
    <row r="5" spans="1:16" s="5" customFormat="1" ht="20.25">
      <c r="A5" s="4"/>
      <c r="B5" s="203" t="s">
        <v>141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4"/>
    </row>
    <row r="6" spans="1:16"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/>
      <c r="N6"/>
      <c r="O6"/>
    </row>
    <row r="7" spans="1:16" s="15" customFormat="1" ht="33" customHeight="1">
      <c r="A7" s="4"/>
      <c r="B7" s="84" t="s">
        <v>64</v>
      </c>
      <c r="C7" s="84" t="s">
        <v>73</v>
      </c>
      <c r="D7" s="84" t="s">
        <v>74</v>
      </c>
      <c r="E7" s="84"/>
      <c r="F7" s="84" t="s">
        <v>74</v>
      </c>
      <c r="G7" s="84" t="s">
        <v>75</v>
      </c>
      <c r="H7" s="84" t="s">
        <v>181</v>
      </c>
      <c r="I7" s="84" t="s">
        <v>182</v>
      </c>
      <c r="J7" s="85" t="s">
        <v>130</v>
      </c>
      <c r="K7" s="86" t="s">
        <v>13</v>
      </c>
      <c r="L7" s="4"/>
      <c r="M7" s="4"/>
      <c r="N7" s="4"/>
    </row>
    <row r="8" spans="1:16">
      <c r="B8" s="87">
        <v>1</v>
      </c>
      <c r="C8" s="92" t="s">
        <v>411</v>
      </c>
      <c r="D8" s="92" t="s">
        <v>412</v>
      </c>
      <c r="E8" s="92" t="s">
        <v>413</v>
      </c>
      <c r="F8" s="92" t="str">
        <f>D8&amp;" "&amp;E8</f>
        <v>Nam Văn Vương</v>
      </c>
      <c r="G8" s="92" t="s">
        <v>318</v>
      </c>
      <c r="H8" s="92" t="s">
        <v>414</v>
      </c>
      <c r="I8" s="230"/>
      <c r="J8" s="231" t="s">
        <v>415</v>
      </c>
      <c r="K8" s="231" t="s">
        <v>519</v>
      </c>
    </row>
    <row r="9" spans="1:16">
      <c r="A9"/>
      <c r="B9" s="87">
        <v>2</v>
      </c>
      <c r="C9" s="83" t="s">
        <v>416</v>
      </c>
      <c r="D9" s="83" t="s">
        <v>375</v>
      </c>
      <c r="E9" s="83" t="s">
        <v>111</v>
      </c>
      <c r="F9" s="83" t="str">
        <f t="shared" ref="F9:F11" si="0">D9&amp;" "&amp;E9</f>
        <v>Nguyễn Thu Thảo</v>
      </c>
      <c r="G9" s="83" t="s">
        <v>417</v>
      </c>
      <c r="H9" s="83" t="s">
        <v>414</v>
      </c>
      <c r="I9" s="88"/>
      <c r="J9" s="14" t="s">
        <v>415</v>
      </c>
      <c r="K9" s="14"/>
    </row>
    <row r="10" spans="1:16">
      <c r="A10"/>
      <c r="B10" s="87">
        <v>3</v>
      </c>
      <c r="C10" s="83" t="s">
        <v>418</v>
      </c>
      <c r="D10" s="83" t="s">
        <v>419</v>
      </c>
      <c r="E10" s="83" t="s">
        <v>86</v>
      </c>
      <c r="F10" s="83" t="str">
        <f t="shared" si="0"/>
        <v>Nguyễn Thị Nhã Hương</v>
      </c>
      <c r="G10" s="83" t="s">
        <v>420</v>
      </c>
      <c r="H10" s="83" t="s">
        <v>414</v>
      </c>
      <c r="I10" s="88"/>
      <c r="J10" s="14" t="s">
        <v>415</v>
      </c>
      <c r="K10" s="14"/>
    </row>
    <row r="11" spans="1:16">
      <c r="A11"/>
      <c r="B11" s="87">
        <v>4</v>
      </c>
      <c r="C11" s="83" t="s">
        <v>421</v>
      </c>
      <c r="D11" s="83" t="s">
        <v>92</v>
      </c>
      <c r="E11" s="83" t="s">
        <v>422</v>
      </c>
      <c r="F11" s="83" t="str">
        <f t="shared" si="0"/>
        <v>Nguyễn Ngọc Liên</v>
      </c>
      <c r="G11" s="83" t="s">
        <v>150</v>
      </c>
      <c r="H11" s="83" t="s">
        <v>183</v>
      </c>
      <c r="I11" s="88"/>
      <c r="J11" s="14" t="s">
        <v>415</v>
      </c>
      <c r="K11" s="14"/>
    </row>
    <row r="12" spans="1:16">
      <c r="A12"/>
      <c r="B12"/>
      <c r="C12"/>
      <c r="D12" s="71"/>
      <c r="E12" s="71"/>
      <c r="F12" s="71"/>
      <c r="G12"/>
      <c r="H12"/>
      <c r="I12"/>
      <c r="J12"/>
      <c r="K12" s="89"/>
      <c r="L12"/>
      <c r="M12"/>
      <c r="N12"/>
      <c r="O12"/>
    </row>
    <row r="13" spans="1:16">
      <c r="A13"/>
      <c r="B13"/>
      <c r="C13"/>
      <c r="D13" s="71"/>
      <c r="E13" s="71"/>
      <c r="F13" s="71"/>
      <c r="G13"/>
      <c r="H13"/>
      <c r="I13"/>
      <c r="J13"/>
      <c r="K13" s="89"/>
      <c r="L13"/>
      <c r="M13"/>
      <c r="N13"/>
      <c r="O13"/>
    </row>
    <row r="14" spans="1:16">
      <c r="A14"/>
      <c r="B14"/>
      <c r="C14"/>
      <c r="D14" s="71"/>
      <c r="E14" s="71"/>
      <c r="F14" s="71"/>
      <c r="G14"/>
      <c r="H14"/>
      <c r="I14"/>
      <c r="J14"/>
      <c r="K14" s="89"/>
      <c r="L14"/>
      <c r="M14"/>
      <c r="N14"/>
      <c r="O14"/>
    </row>
    <row r="15" spans="1:16">
      <c r="B15"/>
      <c r="C15"/>
      <c r="D15" s="71"/>
      <c r="E15" s="71"/>
      <c r="F15" s="71"/>
      <c r="G15"/>
      <c r="H15"/>
      <c r="I15"/>
      <c r="J15"/>
      <c r="K15" s="89"/>
      <c r="L15"/>
      <c r="M15"/>
      <c r="N15"/>
      <c r="O15"/>
    </row>
    <row r="16" spans="1:16">
      <c r="B16" s="204" t="s">
        <v>520</v>
      </c>
      <c r="C16" s="204"/>
      <c r="D16" s="90"/>
      <c r="E16" s="90"/>
      <c r="F16" s="90"/>
      <c r="G16" s="90"/>
      <c r="H16"/>
      <c r="I16"/>
      <c r="J16" s="90"/>
      <c r="K16"/>
      <c r="L16"/>
      <c r="M16"/>
      <c r="N16" s="90"/>
      <c r="O16" s="90"/>
    </row>
    <row r="17" spans="2:13">
      <c r="B17" s="91"/>
      <c r="C17" s="172" t="s">
        <v>15</v>
      </c>
      <c r="D17" s="172"/>
      <c r="E17" s="91"/>
      <c r="F17" s="91"/>
      <c r="G17" s="91"/>
      <c r="H17"/>
      <c r="I17"/>
      <c r="J17" s="91"/>
      <c r="K17" s="172" t="s">
        <v>16</v>
      </c>
      <c r="L17" s="172"/>
      <c r="M17"/>
    </row>
  </sheetData>
  <mergeCells count="8">
    <mergeCell ref="C17:D17"/>
    <mergeCell ref="K17:L17"/>
    <mergeCell ref="A1:D1"/>
    <mergeCell ref="H1:K1"/>
    <mergeCell ref="A2:D2"/>
    <mergeCell ref="H2:K2"/>
    <mergeCell ref="A4:P4"/>
    <mergeCell ref="B5:O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11" sqref="B11:F12"/>
    </sheetView>
  </sheetViews>
  <sheetFormatPr defaultRowHeight="16.5"/>
  <cols>
    <col min="1" max="1" width="5.5703125" style="4" customWidth="1"/>
    <col min="2" max="2" width="8.7109375" style="4" customWidth="1"/>
    <col min="3" max="3" width="17.28515625" style="4" customWidth="1"/>
    <col min="4" max="4" width="12" style="4" customWidth="1"/>
    <col min="5" max="5" width="23.28515625" style="4" customWidth="1"/>
    <col min="6" max="6" width="13.5703125" style="4" customWidth="1"/>
    <col min="7" max="7" width="29.5703125" style="4" customWidth="1"/>
    <col min="8" max="8" width="11.28515625" style="4" customWidth="1"/>
    <col min="9" max="9" width="15.42578125" style="4" customWidth="1"/>
    <col min="10" max="16384" width="9.140625" style="4"/>
  </cols>
  <sheetData>
    <row r="1" spans="1:9" ht="26.25" customHeight="1">
      <c r="A1" s="170" t="s">
        <v>4</v>
      </c>
      <c r="B1" s="170"/>
      <c r="C1" s="170"/>
      <c r="D1" s="170"/>
      <c r="E1" s="36"/>
      <c r="F1" s="163" t="s">
        <v>5</v>
      </c>
      <c r="G1" s="163"/>
      <c r="H1" s="163"/>
      <c r="I1" s="163"/>
    </row>
    <row r="2" spans="1:9" ht="14.25" customHeight="1">
      <c r="A2" s="171" t="s">
        <v>25</v>
      </c>
      <c r="B2" s="171"/>
      <c r="C2" s="171"/>
      <c r="D2" s="171"/>
      <c r="E2" s="37"/>
      <c r="F2" s="163" t="s">
        <v>6</v>
      </c>
      <c r="G2" s="163"/>
      <c r="H2" s="163"/>
      <c r="I2" s="163"/>
    </row>
    <row r="3" spans="1:9" ht="14.25" customHeight="1">
      <c r="A3" s="16"/>
      <c r="B3" s="16"/>
      <c r="C3" s="16"/>
      <c r="D3" s="16"/>
      <c r="E3" s="35"/>
    </row>
    <row r="4" spans="1:9" s="5" customFormat="1" ht="20.25">
      <c r="A4" s="34"/>
      <c r="B4" s="34"/>
      <c r="C4" s="34"/>
      <c r="D4" s="34"/>
      <c r="E4" s="34"/>
      <c r="F4" s="34"/>
      <c r="G4" s="34"/>
      <c r="H4" s="34"/>
      <c r="I4" s="34"/>
    </row>
    <row r="5" spans="1:9" s="5" customFormat="1" ht="20.25"/>
    <row r="6" spans="1:9" ht="22.5">
      <c r="A6" s="167" t="s">
        <v>381</v>
      </c>
      <c r="B6" s="167"/>
      <c r="C6" s="167"/>
      <c r="D6" s="167"/>
      <c r="E6" s="167"/>
      <c r="F6" s="167"/>
      <c r="G6" s="167"/>
      <c r="H6" s="167"/>
    </row>
    <row r="7" spans="1:9" s="15" customFormat="1" ht="33" customHeight="1">
      <c r="A7" s="168" t="s">
        <v>141</v>
      </c>
      <c r="B7" s="168"/>
      <c r="C7" s="168"/>
      <c r="D7" s="168"/>
      <c r="E7" s="168"/>
      <c r="F7" s="168"/>
      <c r="G7" s="168"/>
      <c r="H7" s="168"/>
    </row>
    <row r="8" spans="1:9">
      <c r="A8" s="169" t="s">
        <v>17</v>
      </c>
      <c r="B8" s="169"/>
      <c r="C8" s="169"/>
      <c r="D8" s="169"/>
      <c r="E8" s="169"/>
      <c r="F8" s="169"/>
      <c r="G8" s="169"/>
      <c r="H8" s="169"/>
    </row>
    <row r="9" spans="1:9">
      <c r="A9" s="139"/>
      <c r="B9" s="139"/>
      <c r="C9" s="139"/>
      <c r="D9" s="139"/>
      <c r="E9" s="139"/>
      <c r="F9" s="139"/>
      <c r="G9" s="139"/>
      <c r="H9" s="139"/>
    </row>
    <row r="10" spans="1:9" ht="37.5" customHeight="1">
      <c r="A10" s="6" t="s">
        <v>0</v>
      </c>
      <c r="B10" s="6" t="s">
        <v>7</v>
      </c>
      <c r="C10" s="6" t="s">
        <v>8</v>
      </c>
      <c r="D10" s="6" t="s">
        <v>9</v>
      </c>
      <c r="E10" s="6" t="s">
        <v>10</v>
      </c>
      <c r="F10" s="7" t="s">
        <v>11</v>
      </c>
      <c r="G10" s="7" t="s">
        <v>12</v>
      </c>
      <c r="H10" s="6" t="s">
        <v>13</v>
      </c>
    </row>
    <row r="11" spans="1:9">
      <c r="A11" s="214">
        <v>1</v>
      </c>
      <c r="B11" s="52" t="s">
        <v>232</v>
      </c>
      <c r="C11" s="52" t="s">
        <v>233</v>
      </c>
      <c r="D11" s="52" t="s">
        <v>234</v>
      </c>
      <c r="E11" s="52" t="s">
        <v>472</v>
      </c>
      <c r="F11" s="214" t="s">
        <v>27</v>
      </c>
      <c r="G11" s="52" t="s">
        <v>473</v>
      </c>
      <c r="H11" s="215"/>
    </row>
    <row r="12" spans="1:9">
      <c r="A12" s="214">
        <v>2</v>
      </c>
      <c r="B12" s="52" t="s">
        <v>235</v>
      </c>
      <c r="C12" s="52" t="s">
        <v>474</v>
      </c>
      <c r="D12" s="52" t="s">
        <v>236</v>
      </c>
      <c r="E12" s="52" t="s">
        <v>475</v>
      </c>
      <c r="F12" s="214" t="s">
        <v>27</v>
      </c>
      <c r="G12" s="52" t="s">
        <v>237</v>
      </c>
      <c r="H12" s="215"/>
    </row>
    <row r="15" spans="1:9">
      <c r="G15" s="169" t="s">
        <v>476</v>
      </c>
      <c r="H15" s="169"/>
    </row>
    <row r="16" spans="1:9">
      <c r="G16" s="163" t="s">
        <v>477</v>
      </c>
      <c r="H16" s="163"/>
    </row>
  </sheetData>
  <mergeCells count="9">
    <mergeCell ref="A8:H8"/>
    <mergeCell ref="G15:H15"/>
    <mergeCell ref="G16:H16"/>
    <mergeCell ref="A7:H7"/>
    <mergeCell ref="A1:D1"/>
    <mergeCell ref="F1:I1"/>
    <mergeCell ref="A2:D2"/>
    <mergeCell ref="F2:I2"/>
    <mergeCell ref="A6:H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9" sqref="B9:F15"/>
    </sheetView>
  </sheetViews>
  <sheetFormatPr defaultRowHeight="16.5"/>
  <cols>
    <col min="1" max="1" width="6.28515625" style="4" customWidth="1"/>
    <col min="2" max="2" width="8.140625" style="4" bestFit="1" customWidth="1"/>
    <col min="3" max="3" width="18.5703125" style="4" customWidth="1"/>
    <col min="4" max="4" width="12.140625" style="4" bestFit="1" customWidth="1"/>
    <col min="5" max="5" width="17.28515625" style="4" customWidth="1"/>
    <col min="6" max="6" width="11.5703125" style="4" bestFit="1" customWidth="1"/>
    <col min="7" max="7" width="32.85546875" style="4" customWidth="1"/>
    <col min="8" max="9" width="16.28515625" style="4" customWidth="1"/>
    <col min="10" max="16384" width="9.140625" style="4"/>
  </cols>
  <sheetData>
    <row r="1" spans="1:9" ht="26.25" customHeight="1">
      <c r="A1" s="170" t="s">
        <v>4</v>
      </c>
      <c r="B1" s="170"/>
      <c r="C1" s="170"/>
      <c r="D1" s="170"/>
      <c r="E1" s="36"/>
      <c r="F1" s="163" t="s">
        <v>5</v>
      </c>
      <c r="G1" s="163"/>
      <c r="H1" s="163"/>
      <c r="I1" s="163"/>
    </row>
    <row r="2" spans="1:9" ht="14.25" customHeight="1">
      <c r="A2" s="171" t="s">
        <v>33</v>
      </c>
      <c r="B2" s="171"/>
      <c r="C2" s="171"/>
      <c r="D2" s="171"/>
      <c r="E2" s="37"/>
      <c r="F2" s="163" t="s">
        <v>6</v>
      </c>
      <c r="G2" s="163"/>
      <c r="H2" s="163"/>
      <c r="I2" s="163"/>
    </row>
    <row r="3" spans="1:9" ht="14.25" customHeight="1">
      <c r="A3" s="16"/>
      <c r="B3" s="16"/>
      <c r="C3" s="16"/>
      <c r="D3" s="16"/>
      <c r="E3" s="35"/>
    </row>
    <row r="4" spans="1:9" s="5" customFormat="1" ht="20.25"/>
    <row r="5" spans="1:9" s="5" customFormat="1" ht="22.5">
      <c r="A5" s="167" t="s">
        <v>381</v>
      </c>
      <c r="B5" s="167"/>
      <c r="C5" s="167"/>
      <c r="D5" s="167"/>
      <c r="E5" s="167"/>
      <c r="F5" s="167"/>
      <c r="G5" s="167"/>
      <c r="H5" s="167"/>
    </row>
    <row r="6" spans="1:9" ht="20.25">
      <c r="A6" s="168" t="s">
        <v>451</v>
      </c>
      <c r="B6" s="168"/>
      <c r="C6" s="168"/>
      <c r="D6" s="168"/>
      <c r="E6" s="168"/>
      <c r="F6" s="168"/>
      <c r="G6" s="168"/>
      <c r="H6" s="168"/>
    </row>
    <row r="7" spans="1:9" s="15" customFormat="1" ht="33" customHeight="1">
      <c r="A7" s="169" t="s">
        <v>424</v>
      </c>
      <c r="B7" s="169"/>
      <c r="C7" s="169"/>
      <c r="D7" s="169"/>
      <c r="E7" s="169"/>
      <c r="F7" s="169"/>
      <c r="G7" s="169"/>
      <c r="H7" s="169"/>
    </row>
    <row r="8" spans="1:9" ht="33">
      <c r="A8" s="6" t="s">
        <v>0</v>
      </c>
      <c r="B8" s="6" t="s">
        <v>7</v>
      </c>
      <c r="C8" s="6" t="s">
        <v>8</v>
      </c>
      <c r="D8" s="6" t="s">
        <v>9</v>
      </c>
      <c r="E8" s="6" t="s">
        <v>10</v>
      </c>
      <c r="F8" s="7" t="s">
        <v>11</v>
      </c>
      <c r="G8" s="7" t="s">
        <v>12</v>
      </c>
      <c r="H8" s="6" t="s">
        <v>13</v>
      </c>
    </row>
    <row r="9" spans="1:9">
      <c r="A9" s="87">
        <v>1</v>
      </c>
      <c r="B9" s="83" t="s">
        <v>425</v>
      </c>
      <c r="C9" s="83" t="s">
        <v>426</v>
      </c>
      <c r="D9" s="83" t="s">
        <v>427</v>
      </c>
      <c r="E9" s="83" t="s">
        <v>35</v>
      </c>
      <c r="F9" s="87" t="s">
        <v>27</v>
      </c>
      <c r="G9" s="205" t="s">
        <v>428</v>
      </c>
      <c r="H9" s="83" t="s">
        <v>429</v>
      </c>
    </row>
    <row r="10" spans="1:9">
      <c r="A10" s="87">
        <v>2</v>
      </c>
      <c r="B10" s="83" t="s">
        <v>430</v>
      </c>
      <c r="C10" s="83" t="s">
        <v>431</v>
      </c>
      <c r="D10" s="83" t="s">
        <v>432</v>
      </c>
      <c r="E10" s="83" t="s">
        <v>35</v>
      </c>
      <c r="F10" s="87" t="s">
        <v>27</v>
      </c>
      <c r="G10" s="205" t="s">
        <v>428</v>
      </c>
      <c r="H10" s="83" t="s">
        <v>433</v>
      </c>
    </row>
    <row r="11" spans="1:9">
      <c r="A11" s="87">
        <v>3</v>
      </c>
      <c r="B11" s="83" t="s">
        <v>434</v>
      </c>
      <c r="C11" s="83" t="s">
        <v>435</v>
      </c>
      <c r="D11" s="83" t="s">
        <v>436</v>
      </c>
      <c r="E11" s="83" t="s">
        <v>35</v>
      </c>
      <c r="F11" s="87" t="s">
        <v>27</v>
      </c>
      <c r="G11" s="205" t="s">
        <v>428</v>
      </c>
      <c r="H11" s="83" t="s">
        <v>429</v>
      </c>
    </row>
    <row r="12" spans="1:9">
      <c r="A12" s="87">
        <v>4</v>
      </c>
      <c r="B12" s="83" t="s">
        <v>437</v>
      </c>
      <c r="C12" s="83" t="s">
        <v>238</v>
      </c>
      <c r="D12" s="83" t="s">
        <v>239</v>
      </c>
      <c r="E12" s="83" t="s">
        <v>133</v>
      </c>
      <c r="F12" s="87" t="s">
        <v>27</v>
      </c>
      <c r="G12" s="205" t="s">
        <v>428</v>
      </c>
      <c r="H12" s="83" t="s">
        <v>438</v>
      </c>
    </row>
    <row r="13" spans="1:9">
      <c r="A13" s="87">
        <v>5</v>
      </c>
      <c r="B13" s="83" t="s">
        <v>439</v>
      </c>
      <c r="C13" s="83" t="s">
        <v>440</v>
      </c>
      <c r="D13" s="83" t="s">
        <v>441</v>
      </c>
      <c r="E13" s="83" t="s">
        <v>133</v>
      </c>
      <c r="F13" s="87" t="s">
        <v>27</v>
      </c>
      <c r="G13" s="205" t="s">
        <v>428</v>
      </c>
      <c r="H13" s="83" t="s">
        <v>442</v>
      </c>
    </row>
    <row r="14" spans="1:9">
      <c r="A14" s="87">
        <v>6</v>
      </c>
      <c r="B14" s="83" t="s">
        <v>443</v>
      </c>
      <c r="C14" s="83" t="s">
        <v>444</v>
      </c>
      <c r="D14" s="83" t="s">
        <v>445</v>
      </c>
      <c r="E14" s="83" t="s">
        <v>133</v>
      </c>
      <c r="F14" s="87" t="s">
        <v>27</v>
      </c>
      <c r="G14" s="205" t="s">
        <v>428</v>
      </c>
      <c r="H14" s="83" t="s">
        <v>446</v>
      </c>
    </row>
    <row r="15" spans="1:9">
      <c r="A15" s="87">
        <v>7</v>
      </c>
      <c r="B15" s="83" t="s">
        <v>447</v>
      </c>
      <c r="C15" s="83" t="s">
        <v>448</v>
      </c>
      <c r="D15" s="83" t="s">
        <v>449</v>
      </c>
      <c r="E15" s="83" t="s">
        <v>133</v>
      </c>
      <c r="F15" s="87" t="s">
        <v>27</v>
      </c>
      <c r="G15" s="205" t="s">
        <v>428</v>
      </c>
      <c r="H15" s="83" t="s">
        <v>446</v>
      </c>
    </row>
    <row r="16" spans="1:9">
      <c r="A16" s="206"/>
    </row>
    <row r="18" spans="1:8">
      <c r="A18" s="8" t="s">
        <v>450</v>
      </c>
    </row>
    <row r="19" spans="1:8">
      <c r="F19" s="169" t="s">
        <v>179</v>
      </c>
      <c r="G19" s="169"/>
      <c r="H19" s="169"/>
    </row>
    <row r="20" spans="1:8">
      <c r="A20" s="8"/>
      <c r="B20" s="163" t="s">
        <v>15</v>
      </c>
      <c r="C20" s="163"/>
      <c r="D20" s="163"/>
      <c r="E20" s="8"/>
      <c r="F20" s="163" t="s">
        <v>16</v>
      </c>
      <c r="G20" s="163"/>
      <c r="H20" s="163"/>
    </row>
  </sheetData>
  <mergeCells count="10">
    <mergeCell ref="A6:H6"/>
    <mergeCell ref="A7:H7"/>
    <mergeCell ref="F19:H19"/>
    <mergeCell ref="B20:D20"/>
    <mergeCell ref="F20:H20"/>
    <mergeCell ref="A1:D1"/>
    <mergeCell ref="F1:I1"/>
    <mergeCell ref="A2:D2"/>
    <mergeCell ref="F2:I2"/>
    <mergeCell ref="A5:H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1"/>
  <sheetViews>
    <sheetView topLeftCell="B8" workbookViewId="0">
      <selection activeCell="C10" sqref="C10:G22"/>
    </sheetView>
  </sheetViews>
  <sheetFormatPr defaultRowHeight="15"/>
  <cols>
    <col min="1" max="1" width="5.42578125" hidden="1" customWidth="1"/>
    <col min="3" max="3" width="14" customWidth="1"/>
    <col min="4" max="4" width="25.42578125" customWidth="1"/>
    <col min="5" max="5" width="12.85546875" customWidth="1"/>
    <col min="6" max="6" width="13.85546875" customWidth="1"/>
    <col min="7" max="7" width="9.140625" customWidth="1"/>
    <col min="8" max="8" width="22.42578125" customWidth="1"/>
    <col min="9" max="9" width="9.140625" style="26"/>
  </cols>
  <sheetData>
    <row r="1" spans="1:9" s="24" customFormat="1" ht="16.5">
      <c r="A1" s="177" t="s">
        <v>4</v>
      </c>
      <c r="B1" s="177"/>
      <c r="C1" s="177"/>
      <c r="D1" s="177"/>
      <c r="E1" s="39"/>
      <c r="F1" s="22"/>
      <c r="G1" s="22"/>
      <c r="H1" s="22"/>
      <c r="I1" s="23"/>
    </row>
    <row r="2" spans="1:9" s="24" customFormat="1" ht="16.5">
      <c r="A2" s="178" t="s">
        <v>19</v>
      </c>
      <c r="B2" s="178"/>
      <c r="C2" s="178"/>
      <c r="D2" s="178"/>
      <c r="E2" s="38"/>
      <c r="F2" s="22"/>
      <c r="G2" s="22"/>
      <c r="H2" s="22"/>
      <c r="I2" s="23"/>
    </row>
    <row r="3" spans="1:9" s="24" customFormat="1" ht="16.5">
      <c r="A3" s="17"/>
      <c r="B3" s="17"/>
      <c r="C3" s="17"/>
      <c r="D3" s="17"/>
      <c r="E3" s="38"/>
      <c r="F3" s="22"/>
      <c r="G3" s="22"/>
      <c r="H3" s="22"/>
      <c r="I3" s="23"/>
    </row>
    <row r="4" spans="1:9" s="24" customFormat="1"/>
    <row r="5" spans="1:9" s="24" customFormat="1" ht="21" customHeight="1"/>
    <row r="6" spans="1:9" s="24" customFormat="1" ht="21" customHeight="1">
      <c r="B6" s="167" t="s">
        <v>452</v>
      </c>
      <c r="C6" s="167"/>
      <c r="D6" s="167"/>
      <c r="E6" s="167"/>
      <c r="F6" s="167"/>
      <c r="G6" s="167"/>
      <c r="H6" s="167"/>
      <c r="I6" s="167"/>
    </row>
    <row r="7" spans="1:9" s="24" customFormat="1" ht="21" customHeight="1">
      <c r="B7" s="168" t="s">
        <v>141</v>
      </c>
      <c r="C7" s="168"/>
      <c r="D7" s="168"/>
      <c r="E7" s="168"/>
      <c r="F7" s="168"/>
      <c r="G7" s="168"/>
      <c r="H7" s="168"/>
      <c r="I7" s="168"/>
    </row>
    <row r="8" spans="1:9" s="24" customFormat="1" ht="21" customHeight="1">
      <c r="B8" s="169" t="s">
        <v>17</v>
      </c>
      <c r="C8" s="169"/>
      <c r="D8" s="169"/>
      <c r="E8" s="169"/>
      <c r="F8" s="169"/>
      <c r="G8" s="169"/>
      <c r="H8" s="169"/>
      <c r="I8" s="169"/>
    </row>
    <row r="9" spans="1:9" s="24" customFormat="1" ht="47.25" customHeight="1">
      <c r="B9" s="6" t="s">
        <v>0</v>
      </c>
      <c r="C9" s="6" t="s">
        <v>7</v>
      </c>
      <c r="D9" s="6" t="s">
        <v>8</v>
      </c>
      <c r="E9" s="6" t="s">
        <v>9</v>
      </c>
      <c r="F9" s="6" t="s">
        <v>10</v>
      </c>
      <c r="G9" s="7" t="s">
        <v>11</v>
      </c>
      <c r="H9" s="7" t="s">
        <v>12</v>
      </c>
      <c r="I9" s="6" t="s">
        <v>13</v>
      </c>
    </row>
    <row r="10" spans="1:9" s="24" customFormat="1" ht="21" customHeight="1">
      <c r="B10" s="81">
        <v>1</v>
      </c>
      <c r="C10" s="82" t="s">
        <v>143</v>
      </c>
      <c r="D10" s="82" t="s">
        <v>144</v>
      </c>
      <c r="E10" s="82" t="s">
        <v>145</v>
      </c>
      <c r="F10" s="1" t="s">
        <v>107</v>
      </c>
      <c r="G10" s="1" t="s">
        <v>37</v>
      </c>
      <c r="H10" s="1" t="s">
        <v>142</v>
      </c>
      <c r="I10" s="1"/>
    </row>
    <row r="11" spans="1:9" s="24" customFormat="1" ht="21" customHeight="1">
      <c r="B11" s="81">
        <v>2</v>
      </c>
      <c r="C11" s="82" t="s">
        <v>146</v>
      </c>
      <c r="D11" s="82" t="s">
        <v>147</v>
      </c>
      <c r="E11" s="82" t="s">
        <v>125</v>
      </c>
      <c r="F11" s="1" t="s">
        <v>107</v>
      </c>
      <c r="G11" s="1" t="s">
        <v>37</v>
      </c>
      <c r="H11" s="1" t="s">
        <v>142</v>
      </c>
      <c r="I11" s="1"/>
    </row>
    <row r="12" spans="1:9" s="24" customFormat="1" ht="21" customHeight="1">
      <c r="B12" s="81">
        <v>3</v>
      </c>
      <c r="C12" s="82" t="s">
        <v>148</v>
      </c>
      <c r="D12" s="82" t="s">
        <v>149</v>
      </c>
      <c r="E12" s="82" t="s">
        <v>150</v>
      </c>
      <c r="F12" s="1" t="s">
        <v>107</v>
      </c>
      <c r="G12" s="1" t="s">
        <v>37</v>
      </c>
      <c r="H12" s="1" t="s">
        <v>142</v>
      </c>
      <c r="I12" s="1"/>
    </row>
    <row r="13" spans="1:9" s="24" customFormat="1" ht="21" customHeight="1">
      <c r="B13" s="81">
        <v>4</v>
      </c>
      <c r="C13" s="82" t="s">
        <v>151</v>
      </c>
      <c r="D13" s="82" t="s">
        <v>152</v>
      </c>
      <c r="E13" s="82" t="s">
        <v>153</v>
      </c>
      <c r="F13" s="1" t="s">
        <v>107</v>
      </c>
      <c r="G13" s="1" t="s">
        <v>37</v>
      </c>
      <c r="H13" s="1" t="s">
        <v>142</v>
      </c>
      <c r="I13" s="1"/>
    </row>
    <row r="14" spans="1:9" s="24" customFormat="1" ht="21" customHeight="1">
      <c r="B14" s="81">
        <v>5</v>
      </c>
      <c r="C14" s="82" t="s">
        <v>154</v>
      </c>
      <c r="D14" s="82" t="s">
        <v>155</v>
      </c>
      <c r="E14" s="82" t="s">
        <v>156</v>
      </c>
      <c r="F14" s="1" t="s">
        <v>107</v>
      </c>
      <c r="G14" s="1" t="s">
        <v>37</v>
      </c>
      <c r="H14" s="1" t="s">
        <v>142</v>
      </c>
      <c r="I14" s="1"/>
    </row>
    <row r="15" spans="1:9" s="24" customFormat="1" ht="21" customHeight="1">
      <c r="B15" s="81">
        <v>6</v>
      </c>
      <c r="C15" s="82" t="s">
        <v>157</v>
      </c>
      <c r="D15" s="82" t="s">
        <v>158</v>
      </c>
      <c r="E15" s="82" t="s">
        <v>159</v>
      </c>
      <c r="F15" s="1" t="s">
        <v>107</v>
      </c>
      <c r="G15" s="1" t="s">
        <v>37</v>
      </c>
      <c r="H15" s="1" t="s">
        <v>142</v>
      </c>
      <c r="I15" s="1"/>
    </row>
    <row r="16" spans="1:9" s="24" customFormat="1" ht="21" customHeight="1">
      <c r="B16" s="81">
        <v>7</v>
      </c>
      <c r="C16" s="82" t="s">
        <v>160</v>
      </c>
      <c r="D16" s="82" t="s">
        <v>161</v>
      </c>
      <c r="E16" s="82" t="s">
        <v>162</v>
      </c>
      <c r="F16" s="1" t="s">
        <v>107</v>
      </c>
      <c r="G16" s="1" t="s">
        <v>37</v>
      </c>
      <c r="H16" s="1" t="s">
        <v>142</v>
      </c>
      <c r="I16" s="1"/>
    </row>
    <row r="17" spans="2:9" s="24" customFormat="1" ht="21" customHeight="1">
      <c r="B17" s="81">
        <v>8</v>
      </c>
      <c r="C17" s="82" t="s">
        <v>163</v>
      </c>
      <c r="D17" s="82" t="s">
        <v>164</v>
      </c>
      <c r="E17" s="82" t="s">
        <v>127</v>
      </c>
      <c r="F17" s="1" t="s">
        <v>107</v>
      </c>
      <c r="G17" s="1" t="s">
        <v>37</v>
      </c>
      <c r="H17" s="1" t="s">
        <v>142</v>
      </c>
      <c r="I17" s="1"/>
    </row>
    <row r="18" spans="2:9" s="24" customFormat="1" ht="21" customHeight="1">
      <c r="B18" s="81">
        <v>9</v>
      </c>
      <c r="C18" s="82" t="s">
        <v>165</v>
      </c>
      <c r="D18" s="82" t="s">
        <v>166</v>
      </c>
      <c r="E18" s="82" t="s">
        <v>167</v>
      </c>
      <c r="F18" s="1" t="s">
        <v>107</v>
      </c>
      <c r="G18" s="1" t="s">
        <v>37</v>
      </c>
      <c r="H18" s="1" t="s">
        <v>142</v>
      </c>
      <c r="I18" s="1"/>
    </row>
    <row r="19" spans="2:9" s="24" customFormat="1" ht="21" customHeight="1">
      <c r="B19" s="81">
        <v>10</v>
      </c>
      <c r="C19" s="82" t="s">
        <v>168</v>
      </c>
      <c r="D19" s="82" t="s">
        <v>169</v>
      </c>
      <c r="E19" s="82" t="s">
        <v>170</v>
      </c>
      <c r="F19" s="1" t="s">
        <v>107</v>
      </c>
      <c r="G19" s="1" t="s">
        <v>37</v>
      </c>
      <c r="H19" s="1" t="s">
        <v>142</v>
      </c>
      <c r="I19" s="1"/>
    </row>
    <row r="20" spans="2:9" s="24" customFormat="1" ht="21" customHeight="1">
      <c r="B20" s="81">
        <v>11</v>
      </c>
      <c r="C20" s="82" t="s">
        <v>171</v>
      </c>
      <c r="D20" s="82" t="s">
        <v>172</v>
      </c>
      <c r="E20" s="82" t="s">
        <v>173</v>
      </c>
      <c r="F20" s="1" t="s">
        <v>107</v>
      </c>
      <c r="G20" s="1" t="s">
        <v>37</v>
      </c>
      <c r="H20" s="1" t="s">
        <v>142</v>
      </c>
      <c r="I20" s="1"/>
    </row>
    <row r="21" spans="2:9" s="24" customFormat="1" ht="21" customHeight="1">
      <c r="B21" s="81">
        <v>12</v>
      </c>
      <c r="C21" s="82" t="s">
        <v>174</v>
      </c>
      <c r="D21" s="82" t="s">
        <v>175</v>
      </c>
      <c r="E21" s="82" t="s">
        <v>176</v>
      </c>
      <c r="F21" s="1" t="s">
        <v>107</v>
      </c>
      <c r="G21" s="1" t="s">
        <v>37</v>
      </c>
      <c r="H21" s="1" t="s">
        <v>142</v>
      </c>
      <c r="I21" s="1"/>
    </row>
    <row r="22" spans="2:9" s="24" customFormat="1" ht="21" customHeight="1">
      <c r="B22" s="81">
        <v>13</v>
      </c>
      <c r="C22" s="82" t="s">
        <v>177</v>
      </c>
      <c r="D22" s="82" t="s">
        <v>139</v>
      </c>
      <c r="E22" s="82" t="s">
        <v>178</v>
      </c>
      <c r="F22" s="1" t="s">
        <v>107</v>
      </c>
      <c r="G22" s="1" t="s">
        <v>37</v>
      </c>
      <c r="H22" s="1" t="s">
        <v>142</v>
      </c>
      <c r="I22" s="1"/>
    </row>
    <row r="23" spans="2:9" s="24" customFormat="1" ht="21" customHeight="1">
      <c r="B23" s="4"/>
      <c r="C23" s="4"/>
      <c r="D23" s="4"/>
      <c r="E23" s="4"/>
      <c r="F23" s="4"/>
      <c r="G23" s="4"/>
      <c r="H23" s="4"/>
      <c r="I23" s="4"/>
    </row>
    <row r="24" spans="2:9" s="24" customFormat="1" ht="21" customHeight="1">
      <c r="B24" s="8" t="s">
        <v>14</v>
      </c>
      <c r="C24" s="4" t="s">
        <v>458</v>
      </c>
      <c r="D24" s="4"/>
      <c r="E24" s="4"/>
      <c r="F24" s="4"/>
      <c r="G24" s="4"/>
      <c r="H24" s="4"/>
      <c r="I24" s="4"/>
    </row>
    <row r="25" spans="2:9" s="24" customFormat="1" ht="21" customHeight="1">
      <c r="B25" s="4"/>
      <c r="C25" s="4"/>
      <c r="D25" s="4"/>
      <c r="E25" s="4"/>
      <c r="F25" s="4"/>
      <c r="G25" s="169" t="s">
        <v>179</v>
      </c>
      <c r="H25" s="169"/>
      <c r="I25" s="169"/>
    </row>
    <row r="26" spans="2:9" s="24" customFormat="1" ht="21" customHeight="1">
      <c r="B26" s="8"/>
      <c r="C26" s="163" t="s">
        <v>15</v>
      </c>
      <c r="D26" s="163"/>
      <c r="E26" s="163"/>
      <c r="F26" s="8"/>
      <c r="G26" s="163" t="s">
        <v>16</v>
      </c>
      <c r="H26" s="163"/>
      <c r="I26" s="163"/>
    </row>
    <row r="27" spans="2:9" s="24" customFormat="1" ht="21" customHeight="1"/>
    <row r="28" spans="2:9" s="24" customFormat="1" ht="21" customHeight="1"/>
    <row r="29" spans="2:9" s="24" customFormat="1" ht="21" customHeight="1"/>
    <row r="30" spans="2:9" s="24" customFormat="1" ht="21" customHeight="1"/>
    <row r="31" spans="2:9" s="24" customFormat="1" ht="21" customHeight="1"/>
    <row r="32" spans="2:9" s="24" customFormat="1" ht="21" customHeight="1"/>
    <row r="33" s="24" customFormat="1" ht="21" customHeight="1"/>
    <row r="34" s="24" customFormat="1" ht="21" customHeight="1"/>
    <row r="35" s="24" customFormat="1" ht="21" customHeight="1"/>
    <row r="36" s="24" customFormat="1" ht="21" customHeight="1"/>
    <row r="37" s="24" customFormat="1" ht="21" customHeight="1"/>
    <row r="38" s="24" customFormat="1" ht="21" customHeight="1"/>
    <row r="39" s="24" customFormat="1" ht="21" customHeight="1"/>
    <row r="40" s="24" customFormat="1" ht="21" customHeight="1"/>
    <row r="41" s="24" customFormat="1" ht="21" customHeight="1"/>
    <row r="42" s="24" customFormat="1" ht="21" customHeight="1"/>
    <row r="43" s="24" customFormat="1" ht="21" customHeight="1"/>
    <row r="44" s="24" customFormat="1" ht="21" customHeight="1"/>
    <row r="45" s="24" customFormat="1" ht="21" customHeight="1"/>
    <row r="46" s="24" customFormat="1" ht="21" customHeight="1"/>
    <row r="47" s="24" customFormat="1" ht="21" customHeight="1"/>
    <row r="48" s="24" customFormat="1" ht="21" customHeight="1"/>
    <row r="49" s="24" customFormat="1" ht="21" customHeight="1"/>
    <row r="50" s="24" customFormat="1" ht="21" customHeight="1"/>
    <row r="51" s="24" customFormat="1" ht="21" customHeight="1"/>
    <row r="52" s="24" customFormat="1" ht="21" customHeight="1"/>
    <row r="53" s="24" customFormat="1" ht="21" customHeight="1"/>
    <row r="54" s="24" customFormat="1" ht="21" customHeight="1"/>
    <row r="55" s="24" customFormat="1" ht="21" customHeight="1"/>
    <row r="56" s="24" customFormat="1" ht="21" customHeight="1"/>
    <row r="57" s="24" customFormat="1" ht="21" customHeight="1"/>
    <row r="58" s="24" customFormat="1" ht="21" customHeight="1"/>
    <row r="59" s="24" customFormat="1" ht="21" customHeight="1"/>
    <row r="60" s="24" customFormat="1" ht="21" customHeight="1"/>
    <row r="61" s="24" customFormat="1" ht="21" customHeight="1"/>
    <row r="62" s="24" customFormat="1" ht="21" customHeight="1"/>
    <row r="63" s="24" customFormat="1" ht="21" customHeight="1"/>
    <row r="64" s="24" customFormat="1" ht="21" customHeight="1"/>
    <row r="65" s="24" customFormat="1" ht="21" customHeight="1"/>
    <row r="66" s="24" customFormat="1" ht="21" customHeight="1"/>
    <row r="67" s="24" customFormat="1" ht="21" customHeight="1"/>
    <row r="68" s="24" customFormat="1" ht="21" customHeight="1"/>
    <row r="69" s="24" customFormat="1" ht="21" customHeight="1"/>
    <row r="70" s="24" customFormat="1" ht="21" customHeight="1"/>
    <row r="71" s="24" customFormat="1" ht="21" customHeight="1"/>
    <row r="72" s="24" customFormat="1" ht="21" customHeight="1"/>
    <row r="73" s="24" customFormat="1" ht="21" customHeight="1"/>
    <row r="74" s="24" customFormat="1" ht="21" customHeight="1"/>
    <row r="75" s="24" customFormat="1" ht="21" customHeight="1"/>
    <row r="76" s="24" customFormat="1" ht="21" customHeight="1"/>
    <row r="77" s="24" customFormat="1" ht="21" customHeight="1"/>
    <row r="78" s="24" customFormat="1" ht="21" customHeight="1"/>
    <row r="79" s="24" customFormat="1" ht="21" customHeight="1"/>
    <row r="80" s="24" customFormat="1" ht="21" customHeight="1"/>
    <row r="81" s="24" customFormat="1" ht="21" customHeight="1"/>
    <row r="82" s="24" customFormat="1" ht="21" customHeight="1"/>
    <row r="83" s="24" customFormat="1" ht="21" customHeight="1"/>
    <row r="84" s="24" customFormat="1" ht="21" customHeight="1"/>
    <row r="85" s="24" customFormat="1" ht="21" customHeight="1"/>
    <row r="86" s="24" customFormat="1" ht="21" customHeight="1"/>
    <row r="87" s="24" customFormat="1" ht="21" customHeight="1"/>
    <row r="88" s="24" customFormat="1" ht="21" customHeight="1"/>
    <row r="89" s="24" customFormat="1" ht="21" customHeight="1"/>
    <row r="90" s="24" customFormat="1" ht="21" customHeight="1"/>
    <row r="91" s="24" customFormat="1" ht="21" customHeight="1"/>
    <row r="92" s="24" customFormat="1" ht="21" customHeight="1"/>
    <row r="93" s="24" customFormat="1" ht="21" customHeight="1"/>
    <row r="94" s="24" customFormat="1" ht="21" customHeight="1"/>
    <row r="95" s="24" customFormat="1" ht="21" customHeight="1"/>
    <row r="96" s="24" customFormat="1" ht="21" customHeight="1"/>
    <row r="97" s="24" customFormat="1" ht="21" customHeight="1"/>
    <row r="98" s="24" customFormat="1" ht="21" customHeight="1"/>
    <row r="99" s="24" customFormat="1" ht="21" customHeight="1"/>
    <row r="100" s="24" customFormat="1" ht="21" customHeight="1"/>
    <row r="101" s="24" customFormat="1" ht="21" customHeight="1"/>
    <row r="102" s="24" customFormat="1" ht="21" customHeight="1"/>
    <row r="103" s="24" customFormat="1" ht="21" customHeight="1"/>
    <row r="104" s="24" customFormat="1" ht="21" customHeight="1"/>
    <row r="105" s="24" customFormat="1" ht="21" customHeight="1"/>
    <row r="106" s="24" customFormat="1" ht="21" customHeight="1"/>
    <row r="107" s="24" customFormat="1" ht="21" customHeight="1"/>
    <row r="108" s="24" customFormat="1" ht="21" customHeight="1"/>
    <row r="109" s="24" customFormat="1" ht="21" customHeight="1"/>
    <row r="110" s="24" customFormat="1" ht="21" customHeight="1"/>
    <row r="111" s="24" customFormat="1" ht="21" customHeight="1"/>
    <row r="112" s="24" customFormat="1" ht="21" customHeight="1"/>
    <row r="113" s="24" customFormat="1" ht="21" customHeight="1"/>
    <row r="114" s="24" customFormat="1" ht="21" customHeight="1"/>
    <row r="115" s="24" customFormat="1" ht="21" customHeight="1"/>
    <row r="116" s="24" customFormat="1" ht="21" customHeight="1"/>
    <row r="117" s="24" customFormat="1" ht="21" customHeight="1"/>
    <row r="118" s="24" customFormat="1" ht="21" customHeight="1"/>
    <row r="119" s="24" customFormat="1" ht="21" customHeight="1"/>
    <row r="120" s="24" customFormat="1" ht="21" customHeight="1"/>
    <row r="121" s="24" customFormat="1" ht="21" customHeight="1"/>
    <row r="122" s="24" customFormat="1" ht="21" customHeight="1"/>
    <row r="123" s="24" customFormat="1" ht="21" customHeight="1"/>
    <row r="124" s="24" customFormat="1" ht="21" customHeight="1"/>
    <row r="125" s="24" customFormat="1" ht="21" customHeight="1"/>
    <row r="126" s="24" customFormat="1" ht="21" customHeight="1"/>
    <row r="127" s="24" customFormat="1" ht="21" customHeight="1"/>
    <row r="128" s="24" customFormat="1" ht="21" customHeight="1"/>
    <row r="129" s="24" customFormat="1" ht="21" customHeight="1"/>
    <row r="130" s="24" customFormat="1" ht="21" customHeight="1"/>
    <row r="131" s="24" customFormat="1" ht="21" customHeight="1"/>
    <row r="132" s="24" customFormat="1" ht="21" customHeight="1"/>
    <row r="133" s="24" customFormat="1" ht="21" customHeight="1"/>
    <row r="134" s="24" customFormat="1" ht="21" customHeight="1"/>
    <row r="135" s="24" customFormat="1" ht="21" customHeight="1"/>
    <row r="136" s="24" customFormat="1" ht="21" customHeight="1"/>
    <row r="137" s="24" customFormat="1" ht="21" customHeight="1"/>
    <row r="138" s="24" customFormat="1" ht="21" customHeight="1"/>
    <row r="139" s="24" customFormat="1" ht="21" customHeight="1"/>
    <row r="140" s="24" customFormat="1" ht="21" customHeight="1"/>
    <row r="141" s="24" customFormat="1" ht="21" customHeight="1"/>
    <row r="142" s="24" customFormat="1" ht="21" customHeight="1"/>
    <row r="143" s="24" customFormat="1" ht="21" customHeight="1"/>
    <row r="144" s="24" customFormat="1" ht="21" customHeight="1"/>
    <row r="145" spans="2:9" s="24" customFormat="1" ht="21" customHeight="1"/>
    <row r="146" spans="2:9" s="24" customFormat="1" ht="21" customHeight="1">
      <c r="B146" s="25"/>
      <c r="C146" s="25"/>
      <c r="D146" s="25"/>
      <c r="E146" s="25"/>
      <c r="F146" s="25"/>
      <c r="G146" s="25"/>
      <c r="H146" s="25"/>
      <c r="I146" s="25"/>
    </row>
    <row r="147" spans="2:9" s="24" customFormat="1" ht="21" customHeight="1">
      <c r="B147"/>
      <c r="C147"/>
      <c r="D147"/>
      <c r="E147"/>
      <c r="F147"/>
      <c r="G147"/>
      <c r="H147"/>
      <c r="I147"/>
    </row>
    <row r="148" spans="2:9" s="24" customFormat="1" ht="21" customHeight="1">
      <c r="B148"/>
      <c r="C148"/>
      <c r="D148"/>
      <c r="E148"/>
      <c r="F148"/>
      <c r="G148"/>
      <c r="H148"/>
      <c r="I148"/>
    </row>
    <row r="149" spans="2:9" s="24" customFormat="1" ht="21" customHeight="1">
      <c r="B149"/>
      <c r="C149"/>
      <c r="D149"/>
      <c r="E149"/>
      <c r="F149"/>
      <c r="G149"/>
      <c r="H149"/>
      <c r="I149"/>
    </row>
    <row r="150" spans="2:9" s="24" customFormat="1" ht="21" customHeight="1">
      <c r="B150"/>
      <c r="C150"/>
      <c r="D150"/>
      <c r="E150"/>
      <c r="F150"/>
      <c r="G150"/>
      <c r="H150"/>
      <c r="I150"/>
    </row>
    <row r="151" spans="2:9" s="24" customFormat="1" ht="21" customHeight="1">
      <c r="B151"/>
      <c r="C151"/>
      <c r="D151"/>
      <c r="E151"/>
      <c r="F151"/>
      <c r="G151"/>
      <c r="H151"/>
      <c r="I151"/>
    </row>
    <row r="152" spans="2:9" s="24" customFormat="1" ht="21" customHeight="1">
      <c r="B152"/>
      <c r="C152"/>
      <c r="D152"/>
      <c r="E152"/>
      <c r="F152"/>
      <c r="G152"/>
      <c r="H152"/>
      <c r="I152"/>
    </row>
    <row r="153" spans="2:9" s="24" customFormat="1">
      <c r="B153"/>
      <c r="C153"/>
      <c r="D153"/>
      <c r="E153"/>
      <c r="F153"/>
      <c r="G153"/>
      <c r="H153"/>
      <c r="I153"/>
    </row>
    <row r="154" spans="2:9" s="24" customFormat="1">
      <c r="B154"/>
      <c r="C154"/>
      <c r="D154"/>
      <c r="E154"/>
      <c r="F154"/>
      <c r="G154"/>
      <c r="H154"/>
      <c r="I154"/>
    </row>
    <row r="155" spans="2:9" s="24" customFormat="1">
      <c r="B155"/>
      <c r="C155"/>
      <c r="D155"/>
      <c r="E155"/>
      <c r="F155"/>
      <c r="G155"/>
      <c r="H155"/>
      <c r="I155"/>
    </row>
    <row r="156" spans="2:9" s="25" customFormat="1">
      <c r="B156"/>
      <c r="C156"/>
      <c r="D156"/>
      <c r="E156"/>
      <c r="F156"/>
      <c r="G156"/>
      <c r="H156"/>
      <c r="I156"/>
    </row>
    <row r="157" spans="2:9">
      <c r="I157"/>
    </row>
    <row r="158" spans="2:9">
      <c r="I158"/>
    </row>
    <row r="159" spans="2:9">
      <c r="I159"/>
    </row>
    <row r="160" spans="2:9">
      <c r="I160"/>
    </row>
    <row r="161" spans="9:9">
      <c r="I161"/>
    </row>
    <row r="162" spans="9:9">
      <c r="I162"/>
    </row>
    <row r="163" spans="9:9">
      <c r="I163"/>
    </row>
    <row r="164" spans="9:9">
      <c r="I164"/>
    </row>
    <row r="165" spans="9:9">
      <c r="I165"/>
    </row>
    <row r="166" spans="9:9">
      <c r="I166"/>
    </row>
    <row r="167" spans="9:9">
      <c r="I167"/>
    </row>
    <row r="168" spans="9:9">
      <c r="I168"/>
    </row>
    <row r="169" spans="9:9">
      <c r="I169"/>
    </row>
    <row r="170" spans="9:9">
      <c r="I170"/>
    </row>
    <row r="171" spans="9:9">
      <c r="I171"/>
    </row>
    <row r="172" spans="9:9">
      <c r="I172"/>
    </row>
    <row r="173" spans="9:9">
      <c r="I173"/>
    </row>
    <row r="174" spans="9:9">
      <c r="I174"/>
    </row>
    <row r="175" spans="9:9">
      <c r="I175"/>
    </row>
    <row r="176" spans="9:9">
      <c r="I176"/>
    </row>
    <row r="177" spans="9:9">
      <c r="I177"/>
    </row>
    <row r="178" spans="9:9">
      <c r="I178"/>
    </row>
    <row r="179" spans="9:9">
      <c r="I179"/>
    </row>
    <row r="180" spans="9:9">
      <c r="I180"/>
    </row>
    <row r="181" spans="9:9">
      <c r="I181"/>
    </row>
    <row r="182" spans="9:9">
      <c r="I182"/>
    </row>
    <row r="183" spans="9:9">
      <c r="I183"/>
    </row>
    <row r="184" spans="9:9">
      <c r="I184"/>
    </row>
    <row r="185" spans="9:9">
      <c r="I185"/>
    </row>
    <row r="186" spans="9:9">
      <c r="I186"/>
    </row>
    <row r="187" spans="9:9">
      <c r="I187"/>
    </row>
    <row r="188" spans="9:9">
      <c r="I188"/>
    </row>
    <row r="189" spans="9:9">
      <c r="I189"/>
    </row>
    <row r="190" spans="9:9">
      <c r="I190"/>
    </row>
    <row r="191" spans="9:9">
      <c r="I191"/>
    </row>
    <row r="192" spans="9:9">
      <c r="I192"/>
    </row>
    <row r="193" spans="9:9">
      <c r="I193"/>
    </row>
    <row r="194" spans="9:9">
      <c r="I194"/>
    </row>
    <row r="195" spans="9:9">
      <c r="I195"/>
    </row>
    <row r="196" spans="9:9">
      <c r="I196"/>
    </row>
    <row r="197" spans="9:9">
      <c r="I197"/>
    </row>
    <row r="198" spans="9:9">
      <c r="I198"/>
    </row>
    <row r="199" spans="9:9">
      <c r="I199"/>
    </row>
    <row r="200" spans="9:9">
      <c r="I200"/>
    </row>
    <row r="201" spans="9:9">
      <c r="I201"/>
    </row>
    <row r="202" spans="9:9">
      <c r="I202"/>
    </row>
    <row r="203" spans="9:9">
      <c r="I203"/>
    </row>
    <row r="204" spans="9:9">
      <c r="I204"/>
    </row>
    <row r="205" spans="9:9">
      <c r="I205"/>
    </row>
    <row r="206" spans="9:9">
      <c r="I206"/>
    </row>
    <row r="207" spans="9:9">
      <c r="I207"/>
    </row>
    <row r="208" spans="9:9">
      <c r="I208"/>
    </row>
    <row r="209" spans="9:9">
      <c r="I209"/>
    </row>
    <row r="210" spans="9:9">
      <c r="I210"/>
    </row>
    <row r="211" spans="9:9">
      <c r="I211"/>
    </row>
    <row r="212" spans="9:9">
      <c r="I212"/>
    </row>
    <row r="213" spans="9:9">
      <c r="I213"/>
    </row>
    <row r="214" spans="9:9">
      <c r="I214"/>
    </row>
    <row r="215" spans="9:9">
      <c r="I215"/>
    </row>
    <row r="216" spans="9:9">
      <c r="I216"/>
    </row>
    <row r="217" spans="9:9">
      <c r="I217"/>
    </row>
    <row r="218" spans="9:9">
      <c r="I218"/>
    </row>
    <row r="219" spans="9:9">
      <c r="I219"/>
    </row>
    <row r="220" spans="9:9">
      <c r="I220"/>
    </row>
    <row r="221" spans="9:9">
      <c r="I221"/>
    </row>
    <row r="222" spans="9:9">
      <c r="I222"/>
    </row>
    <row r="223" spans="9:9">
      <c r="I223"/>
    </row>
    <row r="224" spans="9:9">
      <c r="I224"/>
    </row>
    <row r="225" spans="9:9">
      <c r="I225"/>
    </row>
    <row r="226" spans="9:9">
      <c r="I226"/>
    </row>
    <row r="227" spans="9:9">
      <c r="I227"/>
    </row>
    <row r="228" spans="9:9">
      <c r="I228"/>
    </row>
    <row r="229" spans="9:9">
      <c r="I229"/>
    </row>
    <row r="230" spans="9:9">
      <c r="I230"/>
    </row>
    <row r="231" spans="9:9">
      <c r="I231"/>
    </row>
    <row r="232" spans="9:9">
      <c r="I232"/>
    </row>
    <row r="233" spans="9:9">
      <c r="I233"/>
    </row>
    <row r="234" spans="9:9">
      <c r="I234"/>
    </row>
    <row r="235" spans="9:9">
      <c r="I235"/>
    </row>
    <row r="236" spans="9:9">
      <c r="I236"/>
    </row>
    <row r="237" spans="9:9">
      <c r="I237"/>
    </row>
    <row r="238" spans="9:9">
      <c r="I238"/>
    </row>
    <row r="239" spans="9:9">
      <c r="I239"/>
    </row>
    <row r="240" spans="9:9">
      <c r="I240"/>
    </row>
    <row r="241" spans="9:9">
      <c r="I241"/>
    </row>
    <row r="242" spans="9:9">
      <c r="I242"/>
    </row>
    <row r="243" spans="9:9">
      <c r="I243"/>
    </row>
    <row r="244" spans="9:9">
      <c r="I244"/>
    </row>
    <row r="245" spans="9:9">
      <c r="I245"/>
    </row>
    <row r="246" spans="9:9">
      <c r="I246"/>
    </row>
    <row r="247" spans="9:9">
      <c r="I247"/>
    </row>
    <row r="248" spans="9:9">
      <c r="I248"/>
    </row>
    <row r="249" spans="9:9">
      <c r="I249"/>
    </row>
    <row r="250" spans="9:9">
      <c r="I250"/>
    </row>
    <row r="251" spans="9:9">
      <c r="I251"/>
    </row>
    <row r="252" spans="9:9">
      <c r="I252"/>
    </row>
    <row r="253" spans="9:9">
      <c r="I253"/>
    </row>
    <row r="254" spans="9:9">
      <c r="I254"/>
    </row>
    <row r="255" spans="9:9">
      <c r="I255"/>
    </row>
    <row r="256" spans="9:9">
      <c r="I256"/>
    </row>
    <row r="257" spans="9:9">
      <c r="I257"/>
    </row>
    <row r="258" spans="9:9">
      <c r="I258"/>
    </row>
    <row r="259" spans="9:9">
      <c r="I259"/>
    </row>
    <row r="260" spans="9:9">
      <c r="I260"/>
    </row>
    <row r="261" spans="9:9">
      <c r="I261"/>
    </row>
    <row r="262" spans="9:9">
      <c r="I262"/>
    </row>
    <row r="263" spans="9:9">
      <c r="I263"/>
    </row>
    <row r="264" spans="9:9">
      <c r="I264"/>
    </row>
    <row r="265" spans="9:9">
      <c r="I265"/>
    </row>
    <row r="266" spans="9:9">
      <c r="I266"/>
    </row>
    <row r="267" spans="9:9">
      <c r="I267"/>
    </row>
    <row r="268" spans="9:9">
      <c r="I268"/>
    </row>
    <row r="269" spans="9:9">
      <c r="I269"/>
    </row>
    <row r="270" spans="9:9">
      <c r="I270"/>
    </row>
    <row r="271" spans="9:9">
      <c r="I271"/>
    </row>
    <row r="272" spans="9:9">
      <c r="I272"/>
    </row>
    <row r="273" spans="9:9">
      <c r="I273"/>
    </row>
    <row r="274" spans="9:9">
      <c r="I274"/>
    </row>
    <row r="275" spans="9:9">
      <c r="I275"/>
    </row>
    <row r="276" spans="9:9">
      <c r="I276"/>
    </row>
    <row r="277" spans="9:9">
      <c r="I277"/>
    </row>
    <row r="278" spans="9:9">
      <c r="I278"/>
    </row>
    <row r="279" spans="9:9">
      <c r="I279"/>
    </row>
    <row r="280" spans="9:9">
      <c r="I280"/>
    </row>
    <row r="281" spans="9:9">
      <c r="I281"/>
    </row>
    <row r="282" spans="9:9">
      <c r="I282"/>
    </row>
    <row r="283" spans="9:9">
      <c r="I283"/>
    </row>
    <row r="284" spans="9:9">
      <c r="I284"/>
    </row>
    <row r="285" spans="9:9">
      <c r="I285"/>
    </row>
    <row r="286" spans="9:9">
      <c r="I286"/>
    </row>
    <row r="287" spans="9:9">
      <c r="I287"/>
    </row>
    <row r="288" spans="9:9">
      <c r="I288"/>
    </row>
    <row r="289" spans="9:9">
      <c r="I289"/>
    </row>
    <row r="290" spans="9:9">
      <c r="I290"/>
    </row>
    <row r="291" spans="9:9">
      <c r="I291"/>
    </row>
    <row r="292" spans="9:9">
      <c r="I292"/>
    </row>
    <row r="293" spans="9:9">
      <c r="I293"/>
    </row>
    <row r="294" spans="9:9">
      <c r="I294"/>
    </row>
    <row r="295" spans="9:9">
      <c r="I295"/>
    </row>
    <row r="296" spans="9:9">
      <c r="I296"/>
    </row>
    <row r="297" spans="9:9">
      <c r="I297"/>
    </row>
    <row r="298" spans="9:9">
      <c r="I298"/>
    </row>
    <row r="299" spans="9:9">
      <c r="I299"/>
    </row>
    <row r="300" spans="9:9">
      <c r="I300"/>
    </row>
    <row r="301" spans="9:9">
      <c r="I301"/>
    </row>
    <row r="302" spans="9:9">
      <c r="I302"/>
    </row>
    <row r="303" spans="9:9">
      <c r="I303"/>
    </row>
    <row r="304" spans="9:9">
      <c r="I304"/>
    </row>
    <row r="305" spans="9:9">
      <c r="I305"/>
    </row>
    <row r="306" spans="9:9">
      <c r="I306"/>
    </row>
    <row r="307" spans="9:9">
      <c r="I307"/>
    </row>
    <row r="308" spans="9:9">
      <c r="I308"/>
    </row>
    <row r="309" spans="9:9">
      <c r="I309"/>
    </row>
    <row r="310" spans="9:9">
      <c r="I310"/>
    </row>
    <row r="311" spans="9:9">
      <c r="I311"/>
    </row>
    <row r="312" spans="9:9">
      <c r="I312"/>
    </row>
    <row r="313" spans="9:9">
      <c r="I313"/>
    </row>
    <row r="314" spans="9:9">
      <c r="I314"/>
    </row>
    <row r="315" spans="9:9">
      <c r="I315"/>
    </row>
    <row r="316" spans="9:9">
      <c r="I316"/>
    </row>
    <row r="317" spans="9:9">
      <c r="I317"/>
    </row>
    <row r="318" spans="9:9">
      <c r="I318"/>
    </row>
    <row r="319" spans="9:9">
      <c r="I319"/>
    </row>
    <row r="320" spans="9:9">
      <c r="I320"/>
    </row>
    <row r="321" spans="9:9">
      <c r="I321"/>
    </row>
    <row r="322" spans="9:9">
      <c r="I322"/>
    </row>
    <row r="323" spans="9:9">
      <c r="I323"/>
    </row>
    <row r="324" spans="9:9">
      <c r="I324"/>
    </row>
    <row r="325" spans="9:9">
      <c r="I325"/>
    </row>
    <row r="326" spans="9:9">
      <c r="I326"/>
    </row>
    <row r="327" spans="9:9">
      <c r="I327"/>
    </row>
    <row r="328" spans="9:9">
      <c r="I328"/>
    </row>
    <row r="329" spans="9:9">
      <c r="I329"/>
    </row>
    <row r="330" spans="9:9">
      <c r="I330"/>
    </row>
    <row r="331" spans="9:9">
      <c r="I331"/>
    </row>
    <row r="332" spans="9:9">
      <c r="I332"/>
    </row>
    <row r="333" spans="9:9">
      <c r="I333"/>
    </row>
    <row r="334" spans="9:9">
      <c r="I334"/>
    </row>
    <row r="335" spans="9:9">
      <c r="I335"/>
    </row>
    <row r="336" spans="9:9">
      <c r="I336"/>
    </row>
    <row r="337" spans="9:9">
      <c r="I337"/>
    </row>
    <row r="338" spans="9:9">
      <c r="I338"/>
    </row>
    <row r="339" spans="9:9">
      <c r="I339"/>
    </row>
    <row r="340" spans="9:9">
      <c r="I340"/>
    </row>
    <row r="341" spans="9:9">
      <c r="I341"/>
    </row>
    <row r="342" spans="9:9">
      <c r="I342"/>
    </row>
    <row r="343" spans="9:9">
      <c r="I343"/>
    </row>
    <row r="344" spans="9:9">
      <c r="I344"/>
    </row>
    <row r="345" spans="9:9">
      <c r="I345"/>
    </row>
    <row r="346" spans="9:9">
      <c r="I346"/>
    </row>
    <row r="347" spans="9:9">
      <c r="I347"/>
    </row>
    <row r="348" spans="9:9">
      <c r="I348"/>
    </row>
    <row r="349" spans="9:9">
      <c r="I349"/>
    </row>
    <row r="350" spans="9:9">
      <c r="I350"/>
    </row>
    <row r="351" spans="9:9">
      <c r="I351"/>
    </row>
    <row r="352" spans="9:9">
      <c r="I352"/>
    </row>
    <row r="353" spans="9:9">
      <c r="I353"/>
    </row>
    <row r="354" spans="9:9">
      <c r="I354"/>
    </row>
    <row r="355" spans="9:9">
      <c r="I355"/>
    </row>
    <row r="356" spans="9:9">
      <c r="I356"/>
    </row>
    <row r="357" spans="9:9">
      <c r="I357"/>
    </row>
    <row r="358" spans="9:9">
      <c r="I358"/>
    </row>
    <row r="359" spans="9:9">
      <c r="I359"/>
    </row>
    <row r="360" spans="9:9">
      <c r="I360"/>
    </row>
    <row r="361" spans="9:9">
      <c r="I361"/>
    </row>
    <row r="362" spans="9:9">
      <c r="I362"/>
    </row>
    <row r="363" spans="9:9">
      <c r="I363"/>
    </row>
    <row r="364" spans="9:9">
      <c r="I364"/>
    </row>
    <row r="365" spans="9:9">
      <c r="I365"/>
    </row>
    <row r="366" spans="9:9">
      <c r="I366"/>
    </row>
    <row r="367" spans="9:9">
      <c r="I367"/>
    </row>
    <row r="368" spans="9:9">
      <c r="I368"/>
    </row>
    <row r="369" spans="9:9">
      <c r="I369"/>
    </row>
    <row r="370" spans="9:9">
      <c r="I370"/>
    </row>
    <row r="371" spans="9:9">
      <c r="I371"/>
    </row>
    <row r="372" spans="9:9">
      <c r="I372"/>
    </row>
    <row r="373" spans="9:9">
      <c r="I373"/>
    </row>
    <row r="374" spans="9:9">
      <c r="I374"/>
    </row>
    <row r="375" spans="9:9">
      <c r="I375"/>
    </row>
    <row r="376" spans="9:9">
      <c r="I376"/>
    </row>
    <row r="377" spans="9:9">
      <c r="I377"/>
    </row>
    <row r="378" spans="9:9">
      <c r="I378"/>
    </row>
    <row r="379" spans="9:9">
      <c r="I379"/>
    </row>
    <row r="380" spans="9:9">
      <c r="I380"/>
    </row>
    <row r="381" spans="9:9">
      <c r="I381"/>
    </row>
    <row r="382" spans="9:9">
      <c r="I382"/>
    </row>
    <row r="383" spans="9:9">
      <c r="I383"/>
    </row>
    <row r="384" spans="9:9">
      <c r="I384"/>
    </row>
    <row r="385" spans="9:9">
      <c r="I385"/>
    </row>
    <row r="386" spans="9:9">
      <c r="I386"/>
    </row>
    <row r="387" spans="9:9">
      <c r="I387"/>
    </row>
    <row r="388" spans="9:9">
      <c r="I388"/>
    </row>
    <row r="389" spans="9:9">
      <c r="I389"/>
    </row>
    <row r="390" spans="9:9">
      <c r="I390"/>
    </row>
    <row r="391" spans="9:9">
      <c r="I391"/>
    </row>
    <row r="392" spans="9:9">
      <c r="I392"/>
    </row>
    <row r="393" spans="9:9">
      <c r="I393"/>
    </row>
    <row r="394" spans="9:9">
      <c r="I394"/>
    </row>
    <row r="395" spans="9:9">
      <c r="I395"/>
    </row>
    <row r="396" spans="9:9">
      <c r="I396"/>
    </row>
    <row r="397" spans="9:9">
      <c r="I397"/>
    </row>
    <row r="398" spans="9:9">
      <c r="I398"/>
    </row>
    <row r="399" spans="9:9">
      <c r="I399"/>
    </row>
    <row r="400" spans="9:9">
      <c r="I400"/>
    </row>
    <row r="401" spans="9:9">
      <c r="I401"/>
    </row>
    <row r="402" spans="9:9">
      <c r="I402"/>
    </row>
    <row r="403" spans="9:9">
      <c r="I403"/>
    </row>
    <row r="404" spans="9:9">
      <c r="I404"/>
    </row>
    <row r="405" spans="9:9">
      <c r="I405"/>
    </row>
    <row r="406" spans="9:9">
      <c r="I406"/>
    </row>
    <row r="407" spans="9:9">
      <c r="I407"/>
    </row>
    <row r="408" spans="9:9">
      <c r="I408"/>
    </row>
    <row r="409" spans="9:9">
      <c r="I409"/>
    </row>
    <row r="410" spans="9:9">
      <c r="I410"/>
    </row>
    <row r="411" spans="9:9">
      <c r="I411"/>
    </row>
    <row r="412" spans="9:9">
      <c r="I412"/>
    </row>
    <row r="413" spans="9:9">
      <c r="I413"/>
    </row>
    <row r="414" spans="9:9">
      <c r="I414"/>
    </row>
    <row r="415" spans="9:9">
      <c r="I415"/>
    </row>
    <row r="416" spans="9:9">
      <c r="I416"/>
    </row>
    <row r="417" spans="9:9">
      <c r="I417"/>
    </row>
    <row r="418" spans="9:9">
      <c r="I418"/>
    </row>
    <row r="419" spans="9:9">
      <c r="I419"/>
    </row>
    <row r="420" spans="9:9">
      <c r="I420"/>
    </row>
    <row r="421" spans="9:9">
      <c r="I421"/>
    </row>
    <row r="422" spans="9:9">
      <c r="I422"/>
    </row>
    <row r="423" spans="9:9">
      <c r="I423"/>
    </row>
    <row r="424" spans="9:9">
      <c r="I424"/>
    </row>
    <row r="425" spans="9:9">
      <c r="I425"/>
    </row>
    <row r="426" spans="9:9">
      <c r="I426"/>
    </row>
    <row r="427" spans="9:9">
      <c r="I427"/>
    </row>
    <row r="428" spans="9:9">
      <c r="I428"/>
    </row>
    <row r="429" spans="9:9">
      <c r="I429"/>
    </row>
    <row r="430" spans="9:9">
      <c r="I430"/>
    </row>
    <row r="431" spans="9:9">
      <c r="I431"/>
    </row>
    <row r="432" spans="9:9">
      <c r="I432"/>
    </row>
    <row r="433" spans="9:9">
      <c r="I433"/>
    </row>
    <row r="434" spans="9:9">
      <c r="I434"/>
    </row>
    <row r="435" spans="9:9">
      <c r="I435"/>
    </row>
    <row r="436" spans="9:9">
      <c r="I436"/>
    </row>
    <row r="437" spans="9:9">
      <c r="I437"/>
    </row>
    <row r="438" spans="9:9">
      <c r="I438"/>
    </row>
    <row r="439" spans="9:9">
      <c r="I439"/>
    </row>
    <row r="440" spans="9:9">
      <c r="I440"/>
    </row>
    <row r="441" spans="9:9">
      <c r="I441"/>
    </row>
    <row r="442" spans="9:9">
      <c r="I442"/>
    </row>
    <row r="443" spans="9:9">
      <c r="I443"/>
    </row>
    <row r="444" spans="9:9">
      <c r="I444"/>
    </row>
    <row r="445" spans="9:9">
      <c r="I445"/>
    </row>
    <row r="446" spans="9:9">
      <c r="I446"/>
    </row>
    <row r="447" spans="9:9">
      <c r="I447"/>
    </row>
    <row r="448" spans="9:9">
      <c r="I448"/>
    </row>
    <row r="449" spans="9:9">
      <c r="I449"/>
    </row>
    <row r="450" spans="9:9">
      <c r="I450"/>
    </row>
    <row r="451" spans="9:9">
      <c r="I451"/>
    </row>
    <row r="452" spans="9:9">
      <c r="I452"/>
    </row>
    <row r="453" spans="9:9">
      <c r="I453"/>
    </row>
    <row r="454" spans="9:9">
      <c r="I454"/>
    </row>
    <row r="455" spans="9:9">
      <c r="I455"/>
    </row>
    <row r="456" spans="9:9">
      <c r="I456"/>
    </row>
    <row r="457" spans="9:9">
      <c r="I457"/>
    </row>
    <row r="458" spans="9:9">
      <c r="I458"/>
    </row>
    <row r="459" spans="9:9">
      <c r="I459"/>
    </row>
    <row r="460" spans="9:9">
      <c r="I460"/>
    </row>
    <row r="461" spans="9:9">
      <c r="I461"/>
    </row>
    <row r="462" spans="9:9">
      <c r="I462"/>
    </row>
    <row r="463" spans="9:9">
      <c r="I463"/>
    </row>
    <row r="464" spans="9:9">
      <c r="I464"/>
    </row>
    <row r="465" spans="9:9">
      <c r="I465"/>
    </row>
    <row r="466" spans="9:9">
      <c r="I466"/>
    </row>
    <row r="467" spans="9:9">
      <c r="I467"/>
    </row>
    <row r="468" spans="9:9">
      <c r="I468"/>
    </row>
    <row r="469" spans="9:9">
      <c r="I469"/>
    </row>
    <row r="470" spans="9:9">
      <c r="I470"/>
    </row>
    <row r="471" spans="9:9">
      <c r="I471"/>
    </row>
  </sheetData>
  <mergeCells count="8">
    <mergeCell ref="A1:D1"/>
    <mergeCell ref="A2:D2"/>
    <mergeCell ref="B6:I6"/>
    <mergeCell ref="B7:I7"/>
    <mergeCell ref="B8:I8"/>
    <mergeCell ref="G25:I25"/>
    <mergeCell ref="C26:E26"/>
    <mergeCell ref="G26:I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6" workbookViewId="0">
      <selection activeCell="H40" sqref="H40"/>
    </sheetView>
  </sheetViews>
  <sheetFormatPr defaultRowHeight="16.5"/>
  <cols>
    <col min="1" max="1" width="5.7109375" style="4" customWidth="1"/>
    <col min="2" max="2" width="8.85546875" style="4" customWidth="1"/>
    <col min="3" max="3" width="15.28515625" style="4" customWidth="1"/>
    <col min="4" max="4" width="9" style="4" customWidth="1"/>
    <col min="5" max="6" width="16.85546875" style="4" customWidth="1"/>
    <col min="7" max="7" width="17.28515625" style="4" customWidth="1"/>
    <col min="8" max="8" width="14.5703125" style="4" customWidth="1"/>
    <col min="9" max="9" width="24.28515625" style="4" customWidth="1"/>
    <col min="10" max="10" width="16.28515625" style="4" customWidth="1"/>
    <col min="11" max="258" width="9.140625" style="4"/>
    <col min="259" max="259" width="5.7109375" style="4" customWidth="1"/>
    <col min="260" max="260" width="8.85546875" style="4" customWidth="1"/>
    <col min="261" max="261" width="24" style="4" customWidth="1"/>
    <col min="262" max="262" width="16.85546875" style="4" customWidth="1"/>
    <col min="263" max="263" width="17.28515625" style="4" customWidth="1"/>
    <col min="264" max="264" width="14.5703125" style="4" customWidth="1"/>
    <col min="265" max="265" width="24.28515625" style="4" customWidth="1"/>
    <col min="266" max="266" width="16.28515625" style="4" customWidth="1"/>
    <col min="267" max="514" width="9.140625" style="4"/>
    <col min="515" max="515" width="5.7109375" style="4" customWidth="1"/>
    <col min="516" max="516" width="8.85546875" style="4" customWidth="1"/>
    <col min="517" max="517" width="24" style="4" customWidth="1"/>
    <col min="518" max="518" width="16.85546875" style="4" customWidth="1"/>
    <col min="519" max="519" width="17.28515625" style="4" customWidth="1"/>
    <col min="520" max="520" width="14.5703125" style="4" customWidth="1"/>
    <col min="521" max="521" width="24.28515625" style="4" customWidth="1"/>
    <col min="522" max="522" width="16.28515625" style="4" customWidth="1"/>
    <col min="523" max="770" width="9.140625" style="4"/>
    <col min="771" max="771" width="5.7109375" style="4" customWidth="1"/>
    <col min="772" max="772" width="8.85546875" style="4" customWidth="1"/>
    <col min="773" max="773" width="24" style="4" customWidth="1"/>
    <col min="774" max="774" width="16.85546875" style="4" customWidth="1"/>
    <col min="775" max="775" width="17.28515625" style="4" customWidth="1"/>
    <col min="776" max="776" width="14.5703125" style="4" customWidth="1"/>
    <col min="777" max="777" width="24.28515625" style="4" customWidth="1"/>
    <col min="778" max="778" width="16.28515625" style="4" customWidth="1"/>
    <col min="779" max="1026" width="9.140625" style="4"/>
    <col min="1027" max="1027" width="5.7109375" style="4" customWidth="1"/>
    <col min="1028" max="1028" width="8.85546875" style="4" customWidth="1"/>
    <col min="1029" max="1029" width="24" style="4" customWidth="1"/>
    <col min="1030" max="1030" width="16.85546875" style="4" customWidth="1"/>
    <col min="1031" max="1031" width="17.28515625" style="4" customWidth="1"/>
    <col min="1032" max="1032" width="14.5703125" style="4" customWidth="1"/>
    <col min="1033" max="1033" width="24.28515625" style="4" customWidth="1"/>
    <col min="1034" max="1034" width="16.28515625" style="4" customWidth="1"/>
    <col min="1035" max="1282" width="9.140625" style="4"/>
    <col min="1283" max="1283" width="5.7109375" style="4" customWidth="1"/>
    <col min="1284" max="1284" width="8.85546875" style="4" customWidth="1"/>
    <col min="1285" max="1285" width="24" style="4" customWidth="1"/>
    <col min="1286" max="1286" width="16.85546875" style="4" customWidth="1"/>
    <col min="1287" max="1287" width="17.28515625" style="4" customWidth="1"/>
    <col min="1288" max="1288" width="14.5703125" style="4" customWidth="1"/>
    <col min="1289" max="1289" width="24.28515625" style="4" customWidth="1"/>
    <col min="1290" max="1290" width="16.28515625" style="4" customWidth="1"/>
    <col min="1291" max="1538" width="9.140625" style="4"/>
    <col min="1539" max="1539" width="5.7109375" style="4" customWidth="1"/>
    <col min="1540" max="1540" width="8.85546875" style="4" customWidth="1"/>
    <col min="1541" max="1541" width="24" style="4" customWidth="1"/>
    <col min="1542" max="1542" width="16.85546875" style="4" customWidth="1"/>
    <col min="1543" max="1543" width="17.28515625" style="4" customWidth="1"/>
    <col min="1544" max="1544" width="14.5703125" style="4" customWidth="1"/>
    <col min="1545" max="1545" width="24.28515625" style="4" customWidth="1"/>
    <col min="1546" max="1546" width="16.28515625" style="4" customWidth="1"/>
    <col min="1547" max="1794" width="9.140625" style="4"/>
    <col min="1795" max="1795" width="5.7109375" style="4" customWidth="1"/>
    <col min="1796" max="1796" width="8.85546875" style="4" customWidth="1"/>
    <col min="1797" max="1797" width="24" style="4" customWidth="1"/>
    <col min="1798" max="1798" width="16.85546875" style="4" customWidth="1"/>
    <col min="1799" max="1799" width="17.28515625" style="4" customWidth="1"/>
    <col min="1800" max="1800" width="14.5703125" style="4" customWidth="1"/>
    <col min="1801" max="1801" width="24.28515625" style="4" customWidth="1"/>
    <col min="1802" max="1802" width="16.28515625" style="4" customWidth="1"/>
    <col min="1803" max="2050" width="9.140625" style="4"/>
    <col min="2051" max="2051" width="5.7109375" style="4" customWidth="1"/>
    <col min="2052" max="2052" width="8.85546875" style="4" customWidth="1"/>
    <col min="2053" max="2053" width="24" style="4" customWidth="1"/>
    <col min="2054" max="2054" width="16.85546875" style="4" customWidth="1"/>
    <col min="2055" max="2055" width="17.28515625" style="4" customWidth="1"/>
    <col min="2056" max="2056" width="14.5703125" style="4" customWidth="1"/>
    <col min="2057" max="2057" width="24.28515625" style="4" customWidth="1"/>
    <col min="2058" max="2058" width="16.28515625" style="4" customWidth="1"/>
    <col min="2059" max="2306" width="9.140625" style="4"/>
    <col min="2307" max="2307" width="5.7109375" style="4" customWidth="1"/>
    <col min="2308" max="2308" width="8.85546875" style="4" customWidth="1"/>
    <col min="2309" max="2309" width="24" style="4" customWidth="1"/>
    <col min="2310" max="2310" width="16.85546875" style="4" customWidth="1"/>
    <col min="2311" max="2311" width="17.28515625" style="4" customWidth="1"/>
    <col min="2312" max="2312" width="14.5703125" style="4" customWidth="1"/>
    <col min="2313" max="2313" width="24.28515625" style="4" customWidth="1"/>
    <col min="2314" max="2314" width="16.28515625" style="4" customWidth="1"/>
    <col min="2315" max="2562" width="9.140625" style="4"/>
    <col min="2563" max="2563" width="5.7109375" style="4" customWidth="1"/>
    <col min="2564" max="2564" width="8.85546875" style="4" customWidth="1"/>
    <col min="2565" max="2565" width="24" style="4" customWidth="1"/>
    <col min="2566" max="2566" width="16.85546875" style="4" customWidth="1"/>
    <col min="2567" max="2567" width="17.28515625" style="4" customWidth="1"/>
    <col min="2568" max="2568" width="14.5703125" style="4" customWidth="1"/>
    <col min="2569" max="2569" width="24.28515625" style="4" customWidth="1"/>
    <col min="2570" max="2570" width="16.28515625" style="4" customWidth="1"/>
    <col min="2571" max="2818" width="9.140625" style="4"/>
    <col min="2819" max="2819" width="5.7109375" style="4" customWidth="1"/>
    <col min="2820" max="2820" width="8.85546875" style="4" customWidth="1"/>
    <col min="2821" max="2821" width="24" style="4" customWidth="1"/>
    <col min="2822" max="2822" width="16.85546875" style="4" customWidth="1"/>
    <col min="2823" max="2823" width="17.28515625" style="4" customWidth="1"/>
    <col min="2824" max="2824" width="14.5703125" style="4" customWidth="1"/>
    <col min="2825" max="2825" width="24.28515625" style="4" customWidth="1"/>
    <col min="2826" max="2826" width="16.28515625" style="4" customWidth="1"/>
    <col min="2827" max="3074" width="9.140625" style="4"/>
    <col min="3075" max="3075" width="5.7109375" style="4" customWidth="1"/>
    <col min="3076" max="3076" width="8.85546875" style="4" customWidth="1"/>
    <col min="3077" max="3077" width="24" style="4" customWidth="1"/>
    <col min="3078" max="3078" width="16.85546875" style="4" customWidth="1"/>
    <col min="3079" max="3079" width="17.28515625" style="4" customWidth="1"/>
    <col min="3080" max="3080" width="14.5703125" style="4" customWidth="1"/>
    <col min="3081" max="3081" width="24.28515625" style="4" customWidth="1"/>
    <col min="3082" max="3082" width="16.28515625" style="4" customWidth="1"/>
    <col min="3083" max="3330" width="9.140625" style="4"/>
    <col min="3331" max="3331" width="5.7109375" style="4" customWidth="1"/>
    <col min="3332" max="3332" width="8.85546875" style="4" customWidth="1"/>
    <col min="3333" max="3333" width="24" style="4" customWidth="1"/>
    <col min="3334" max="3334" width="16.85546875" style="4" customWidth="1"/>
    <col min="3335" max="3335" width="17.28515625" style="4" customWidth="1"/>
    <col min="3336" max="3336" width="14.5703125" style="4" customWidth="1"/>
    <col min="3337" max="3337" width="24.28515625" style="4" customWidth="1"/>
    <col min="3338" max="3338" width="16.28515625" style="4" customWidth="1"/>
    <col min="3339" max="3586" width="9.140625" style="4"/>
    <col min="3587" max="3587" width="5.7109375" style="4" customWidth="1"/>
    <col min="3588" max="3588" width="8.85546875" style="4" customWidth="1"/>
    <col min="3589" max="3589" width="24" style="4" customWidth="1"/>
    <col min="3590" max="3590" width="16.85546875" style="4" customWidth="1"/>
    <col min="3591" max="3591" width="17.28515625" style="4" customWidth="1"/>
    <col min="3592" max="3592" width="14.5703125" style="4" customWidth="1"/>
    <col min="3593" max="3593" width="24.28515625" style="4" customWidth="1"/>
    <col min="3594" max="3594" width="16.28515625" style="4" customWidth="1"/>
    <col min="3595" max="3842" width="9.140625" style="4"/>
    <col min="3843" max="3843" width="5.7109375" style="4" customWidth="1"/>
    <col min="3844" max="3844" width="8.85546875" style="4" customWidth="1"/>
    <col min="3845" max="3845" width="24" style="4" customWidth="1"/>
    <col min="3846" max="3846" width="16.85546875" style="4" customWidth="1"/>
    <col min="3847" max="3847" width="17.28515625" style="4" customWidth="1"/>
    <col min="3848" max="3848" width="14.5703125" style="4" customWidth="1"/>
    <col min="3849" max="3849" width="24.28515625" style="4" customWidth="1"/>
    <col min="3850" max="3850" width="16.28515625" style="4" customWidth="1"/>
    <col min="3851" max="4098" width="9.140625" style="4"/>
    <col min="4099" max="4099" width="5.7109375" style="4" customWidth="1"/>
    <col min="4100" max="4100" width="8.85546875" style="4" customWidth="1"/>
    <col min="4101" max="4101" width="24" style="4" customWidth="1"/>
    <col min="4102" max="4102" width="16.85546875" style="4" customWidth="1"/>
    <col min="4103" max="4103" width="17.28515625" style="4" customWidth="1"/>
    <col min="4104" max="4104" width="14.5703125" style="4" customWidth="1"/>
    <col min="4105" max="4105" width="24.28515625" style="4" customWidth="1"/>
    <col min="4106" max="4106" width="16.28515625" style="4" customWidth="1"/>
    <col min="4107" max="4354" width="9.140625" style="4"/>
    <col min="4355" max="4355" width="5.7109375" style="4" customWidth="1"/>
    <col min="4356" max="4356" width="8.85546875" style="4" customWidth="1"/>
    <col min="4357" max="4357" width="24" style="4" customWidth="1"/>
    <col min="4358" max="4358" width="16.85546875" style="4" customWidth="1"/>
    <col min="4359" max="4359" width="17.28515625" style="4" customWidth="1"/>
    <col min="4360" max="4360" width="14.5703125" style="4" customWidth="1"/>
    <col min="4361" max="4361" width="24.28515625" style="4" customWidth="1"/>
    <col min="4362" max="4362" width="16.28515625" style="4" customWidth="1"/>
    <col min="4363" max="4610" width="9.140625" style="4"/>
    <col min="4611" max="4611" width="5.7109375" style="4" customWidth="1"/>
    <col min="4612" max="4612" width="8.85546875" style="4" customWidth="1"/>
    <col min="4613" max="4613" width="24" style="4" customWidth="1"/>
    <col min="4614" max="4614" width="16.85546875" style="4" customWidth="1"/>
    <col min="4615" max="4615" width="17.28515625" style="4" customWidth="1"/>
    <col min="4616" max="4616" width="14.5703125" style="4" customWidth="1"/>
    <col min="4617" max="4617" width="24.28515625" style="4" customWidth="1"/>
    <col min="4618" max="4618" width="16.28515625" style="4" customWidth="1"/>
    <col min="4619" max="4866" width="9.140625" style="4"/>
    <col min="4867" max="4867" width="5.7109375" style="4" customWidth="1"/>
    <col min="4868" max="4868" width="8.85546875" style="4" customWidth="1"/>
    <col min="4869" max="4869" width="24" style="4" customWidth="1"/>
    <col min="4870" max="4870" width="16.85546875" style="4" customWidth="1"/>
    <col min="4871" max="4871" width="17.28515625" style="4" customWidth="1"/>
    <col min="4872" max="4872" width="14.5703125" style="4" customWidth="1"/>
    <col min="4873" max="4873" width="24.28515625" style="4" customWidth="1"/>
    <col min="4874" max="4874" width="16.28515625" style="4" customWidth="1"/>
    <col min="4875" max="5122" width="9.140625" style="4"/>
    <col min="5123" max="5123" width="5.7109375" style="4" customWidth="1"/>
    <col min="5124" max="5124" width="8.85546875" style="4" customWidth="1"/>
    <col min="5125" max="5125" width="24" style="4" customWidth="1"/>
    <col min="5126" max="5126" width="16.85546875" style="4" customWidth="1"/>
    <col min="5127" max="5127" width="17.28515625" style="4" customWidth="1"/>
    <col min="5128" max="5128" width="14.5703125" style="4" customWidth="1"/>
    <col min="5129" max="5129" width="24.28515625" style="4" customWidth="1"/>
    <col min="5130" max="5130" width="16.28515625" style="4" customWidth="1"/>
    <col min="5131" max="5378" width="9.140625" style="4"/>
    <col min="5379" max="5379" width="5.7109375" style="4" customWidth="1"/>
    <col min="5380" max="5380" width="8.85546875" style="4" customWidth="1"/>
    <col min="5381" max="5381" width="24" style="4" customWidth="1"/>
    <col min="5382" max="5382" width="16.85546875" style="4" customWidth="1"/>
    <col min="5383" max="5383" width="17.28515625" style="4" customWidth="1"/>
    <col min="5384" max="5384" width="14.5703125" style="4" customWidth="1"/>
    <col min="5385" max="5385" width="24.28515625" style="4" customWidth="1"/>
    <col min="5386" max="5386" width="16.28515625" style="4" customWidth="1"/>
    <col min="5387" max="5634" width="9.140625" style="4"/>
    <col min="5635" max="5635" width="5.7109375" style="4" customWidth="1"/>
    <col min="5636" max="5636" width="8.85546875" style="4" customWidth="1"/>
    <col min="5637" max="5637" width="24" style="4" customWidth="1"/>
    <col min="5638" max="5638" width="16.85546875" style="4" customWidth="1"/>
    <col min="5639" max="5639" width="17.28515625" style="4" customWidth="1"/>
    <col min="5640" max="5640" width="14.5703125" style="4" customWidth="1"/>
    <col min="5641" max="5641" width="24.28515625" style="4" customWidth="1"/>
    <col min="5642" max="5642" width="16.28515625" style="4" customWidth="1"/>
    <col min="5643" max="5890" width="9.140625" style="4"/>
    <col min="5891" max="5891" width="5.7109375" style="4" customWidth="1"/>
    <col min="5892" max="5892" width="8.85546875" style="4" customWidth="1"/>
    <col min="5893" max="5893" width="24" style="4" customWidth="1"/>
    <col min="5894" max="5894" width="16.85546875" style="4" customWidth="1"/>
    <col min="5895" max="5895" width="17.28515625" style="4" customWidth="1"/>
    <col min="5896" max="5896" width="14.5703125" style="4" customWidth="1"/>
    <col min="5897" max="5897" width="24.28515625" style="4" customWidth="1"/>
    <col min="5898" max="5898" width="16.28515625" style="4" customWidth="1"/>
    <col min="5899" max="6146" width="9.140625" style="4"/>
    <col min="6147" max="6147" width="5.7109375" style="4" customWidth="1"/>
    <col min="6148" max="6148" width="8.85546875" style="4" customWidth="1"/>
    <col min="6149" max="6149" width="24" style="4" customWidth="1"/>
    <col min="6150" max="6150" width="16.85546875" style="4" customWidth="1"/>
    <col min="6151" max="6151" width="17.28515625" style="4" customWidth="1"/>
    <col min="6152" max="6152" width="14.5703125" style="4" customWidth="1"/>
    <col min="6153" max="6153" width="24.28515625" style="4" customWidth="1"/>
    <col min="6154" max="6154" width="16.28515625" style="4" customWidth="1"/>
    <col min="6155" max="6402" width="9.140625" style="4"/>
    <col min="6403" max="6403" width="5.7109375" style="4" customWidth="1"/>
    <col min="6404" max="6404" width="8.85546875" style="4" customWidth="1"/>
    <col min="6405" max="6405" width="24" style="4" customWidth="1"/>
    <col min="6406" max="6406" width="16.85546875" style="4" customWidth="1"/>
    <col min="6407" max="6407" width="17.28515625" style="4" customWidth="1"/>
    <col min="6408" max="6408" width="14.5703125" style="4" customWidth="1"/>
    <col min="6409" max="6409" width="24.28515625" style="4" customWidth="1"/>
    <col min="6410" max="6410" width="16.28515625" style="4" customWidth="1"/>
    <col min="6411" max="6658" width="9.140625" style="4"/>
    <col min="6659" max="6659" width="5.7109375" style="4" customWidth="1"/>
    <col min="6660" max="6660" width="8.85546875" style="4" customWidth="1"/>
    <col min="6661" max="6661" width="24" style="4" customWidth="1"/>
    <col min="6662" max="6662" width="16.85546875" style="4" customWidth="1"/>
    <col min="6663" max="6663" width="17.28515625" style="4" customWidth="1"/>
    <col min="6664" max="6664" width="14.5703125" style="4" customWidth="1"/>
    <col min="6665" max="6665" width="24.28515625" style="4" customWidth="1"/>
    <col min="6666" max="6666" width="16.28515625" style="4" customWidth="1"/>
    <col min="6667" max="6914" width="9.140625" style="4"/>
    <col min="6915" max="6915" width="5.7109375" style="4" customWidth="1"/>
    <col min="6916" max="6916" width="8.85546875" style="4" customWidth="1"/>
    <col min="6917" max="6917" width="24" style="4" customWidth="1"/>
    <col min="6918" max="6918" width="16.85546875" style="4" customWidth="1"/>
    <col min="6919" max="6919" width="17.28515625" style="4" customWidth="1"/>
    <col min="6920" max="6920" width="14.5703125" style="4" customWidth="1"/>
    <col min="6921" max="6921" width="24.28515625" style="4" customWidth="1"/>
    <col min="6922" max="6922" width="16.28515625" style="4" customWidth="1"/>
    <col min="6923" max="7170" width="9.140625" style="4"/>
    <col min="7171" max="7171" width="5.7109375" style="4" customWidth="1"/>
    <col min="7172" max="7172" width="8.85546875" style="4" customWidth="1"/>
    <col min="7173" max="7173" width="24" style="4" customWidth="1"/>
    <col min="7174" max="7174" width="16.85546875" style="4" customWidth="1"/>
    <col min="7175" max="7175" width="17.28515625" style="4" customWidth="1"/>
    <col min="7176" max="7176" width="14.5703125" style="4" customWidth="1"/>
    <col min="7177" max="7177" width="24.28515625" style="4" customWidth="1"/>
    <col min="7178" max="7178" width="16.28515625" style="4" customWidth="1"/>
    <col min="7179" max="7426" width="9.140625" style="4"/>
    <col min="7427" max="7427" width="5.7109375" style="4" customWidth="1"/>
    <col min="7428" max="7428" width="8.85546875" style="4" customWidth="1"/>
    <col min="7429" max="7429" width="24" style="4" customWidth="1"/>
    <col min="7430" max="7430" width="16.85546875" style="4" customWidth="1"/>
    <col min="7431" max="7431" width="17.28515625" style="4" customWidth="1"/>
    <col min="7432" max="7432" width="14.5703125" style="4" customWidth="1"/>
    <col min="7433" max="7433" width="24.28515625" style="4" customWidth="1"/>
    <col min="7434" max="7434" width="16.28515625" style="4" customWidth="1"/>
    <col min="7435" max="7682" width="9.140625" style="4"/>
    <col min="7683" max="7683" width="5.7109375" style="4" customWidth="1"/>
    <col min="7684" max="7684" width="8.85546875" style="4" customWidth="1"/>
    <col min="7685" max="7685" width="24" style="4" customWidth="1"/>
    <col min="7686" max="7686" width="16.85546875" style="4" customWidth="1"/>
    <col min="7687" max="7687" width="17.28515625" style="4" customWidth="1"/>
    <col min="7688" max="7688" width="14.5703125" style="4" customWidth="1"/>
    <col min="7689" max="7689" width="24.28515625" style="4" customWidth="1"/>
    <col min="7690" max="7690" width="16.28515625" style="4" customWidth="1"/>
    <col min="7691" max="7938" width="9.140625" style="4"/>
    <col min="7939" max="7939" width="5.7109375" style="4" customWidth="1"/>
    <col min="7940" max="7940" width="8.85546875" style="4" customWidth="1"/>
    <col min="7941" max="7941" width="24" style="4" customWidth="1"/>
    <col min="7942" max="7942" width="16.85546875" style="4" customWidth="1"/>
    <col min="7943" max="7943" width="17.28515625" style="4" customWidth="1"/>
    <col min="7944" max="7944" width="14.5703125" style="4" customWidth="1"/>
    <col min="7945" max="7945" width="24.28515625" style="4" customWidth="1"/>
    <col min="7946" max="7946" width="16.28515625" style="4" customWidth="1"/>
    <col min="7947" max="8194" width="9.140625" style="4"/>
    <col min="8195" max="8195" width="5.7109375" style="4" customWidth="1"/>
    <col min="8196" max="8196" width="8.85546875" style="4" customWidth="1"/>
    <col min="8197" max="8197" width="24" style="4" customWidth="1"/>
    <col min="8198" max="8198" width="16.85546875" style="4" customWidth="1"/>
    <col min="8199" max="8199" width="17.28515625" style="4" customWidth="1"/>
    <col min="8200" max="8200" width="14.5703125" style="4" customWidth="1"/>
    <col min="8201" max="8201" width="24.28515625" style="4" customWidth="1"/>
    <col min="8202" max="8202" width="16.28515625" style="4" customWidth="1"/>
    <col min="8203" max="8450" width="9.140625" style="4"/>
    <col min="8451" max="8451" width="5.7109375" style="4" customWidth="1"/>
    <col min="8452" max="8452" width="8.85546875" style="4" customWidth="1"/>
    <col min="8453" max="8453" width="24" style="4" customWidth="1"/>
    <col min="8454" max="8454" width="16.85546875" style="4" customWidth="1"/>
    <col min="8455" max="8455" width="17.28515625" style="4" customWidth="1"/>
    <col min="8456" max="8456" width="14.5703125" style="4" customWidth="1"/>
    <col min="8457" max="8457" width="24.28515625" style="4" customWidth="1"/>
    <col min="8458" max="8458" width="16.28515625" style="4" customWidth="1"/>
    <col min="8459" max="8706" width="9.140625" style="4"/>
    <col min="8707" max="8707" width="5.7109375" style="4" customWidth="1"/>
    <col min="8708" max="8708" width="8.85546875" style="4" customWidth="1"/>
    <col min="8709" max="8709" width="24" style="4" customWidth="1"/>
    <col min="8710" max="8710" width="16.85546875" style="4" customWidth="1"/>
    <col min="8711" max="8711" width="17.28515625" style="4" customWidth="1"/>
    <col min="8712" max="8712" width="14.5703125" style="4" customWidth="1"/>
    <col min="8713" max="8713" width="24.28515625" style="4" customWidth="1"/>
    <col min="8714" max="8714" width="16.28515625" style="4" customWidth="1"/>
    <col min="8715" max="8962" width="9.140625" style="4"/>
    <col min="8963" max="8963" width="5.7109375" style="4" customWidth="1"/>
    <col min="8964" max="8964" width="8.85546875" style="4" customWidth="1"/>
    <col min="8965" max="8965" width="24" style="4" customWidth="1"/>
    <col min="8966" max="8966" width="16.85546875" style="4" customWidth="1"/>
    <col min="8967" max="8967" width="17.28515625" style="4" customWidth="1"/>
    <col min="8968" max="8968" width="14.5703125" style="4" customWidth="1"/>
    <col min="8969" max="8969" width="24.28515625" style="4" customWidth="1"/>
    <col min="8970" max="8970" width="16.28515625" style="4" customWidth="1"/>
    <col min="8971" max="9218" width="9.140625" style="4"/>
    <col min="9219" max="9219" width="5.7109375" style="4" customWidth="1"/>
    <col min="9220" max="9220" width="8.85546875" style="4" customWidth="1"/>
    <col min="9221" max="9221" width="24" style="4" customWidth="1"/>
    <col min="9222" max="9222" width="16.85546875" style="4" customWidth="1"/>
    <col min="9223" max="9223" width="17.28515625" style="4" customWidth="1"/>
    <col min="9224" max="9224" width="14.5703125" style="4" customWidth="1"/>
    <col min="9225" max="9225" width="24.28515625" style="4" customWidth="1"/>
    <col min="9226" max="9226" width="16.28515625" style="4" customWidth="1"/>
    <col min="9227" max="9474" width="9.140625" style="4"/>
    <col min="9475" max="9475" width="5.7109375" style="4" customWidth="1"/>
    <col min="9476" max="9476" width="8.85546875" style="4" customWidth="1"/>
    <col min="9477" max="9477" width="24" style="4" customWidth="1"/>
    <col min="9478" max="9478" width="16.85546875" style="4" customWidth="1"/>
    <col min="9479" max="9479" width="17.28515625" style="4" customWidth="1"/>
    <col min="9480" max="9480" width="14.5703125" style="4" customWidth="1"/>
    <col min="9481" max="9481" width="24.28515625" style="4" customWidth="1"/>
    <col min="9482" max="9482" width="16.28515625" style="4" customWidth="1"/>
    <col min="9483" max="9730" width="9.140625" style="4"/>
    <col min="9731" max="9731" width="5.7109375" style="4" customWidth="1"/>
    <col min="9732" max="9732" width="8.85546875" style="4" customWidth="1"/>
    <col min="9733" max="9733" width="24" style="4" customWidth="1"/>
    <col min="9734" max="9734" width="16.85546875" style="4" customWidth="1"/>
    <col min="9735" max="9735" width="17.28515625" style="4" customWidth="1"/>
    <col min="9736" max="9736" width="14.5703125" style="4" customWidth="1"/>
    <col min="9737" max="9737" width="24.28515625" style="4" customWidth="1"/>
    <col min="9738" max="9738" width="16.28515625" style="4" customWidth="1"/>
    <col min="9739" max="9986" width="9.140625" style="4"/>
    <col min="9987" max="9987" width="5.7109375" style="4" customWidth="1"/>
    <col min="9988" max="9988" width="8.85546875" style="4" customWidth="1"/>
    <col min="9989" max="9989" width="24" style="4" customWidth="1"/>
    <col min="9990" max="9990" width="16.85546875" style="4" customWidth="1"/>
    <col min="9991" max="9991" width="17.28515625" style="4" customWidth="1"/>
    <col min="9992" max="9992" width="14.5703125" style="4" customWidth="1"/>
    <col min="9993" max="9993" width="24.28515625" style="4" customWidth="1"/>
    <col min="9994" max="9994" width="16.28515625" style="4" customWidth="1"/>
    <col min="9995" max="10242" width="9.140625" style="4"/>
    <col min="10243" max="10243" width="5.7109375" style="4" customWidth="1"/>
    <col min="10244" max="10244" width="8.85546875" style="4" customWidth="1"/>
    <col min="10245" max="10245" width="24" style="4" customWidth="1"/>
    <col min="10246" max="10246" width="16.85546875" style="4" customWidth="1"/>
    <col min="10247" max="10247" width="17.28515625" style="4" customWidth="1"/>
    <col min="10248" max="10248" width="14.5703125" style="4" customWidth="1"/>
    <col min="10249" max="10249" width="24.28515625" style="4" customWidth="1"/>
    <col min="10250" max="10250" width="16.28515625" style="4" customWidth="1"/>
    <col min="10251" max="10498" width="9.140625" style="4"/>
    <col min="10499" max="10499" width="5.7109375" style="4" customWidth="1"/>
    <col min="10500" max="10500" width="8.85546875" style="4" customWidth="1"/>
    <col min="10501" max="10501" width="24" style="4" customWidth="1"/>
    <col min="10502" max="10502" width="16.85546875" style="4" customWidth="1"/>
    <col min="10503" max="10503" width="17.28515625" style="4" customWidth="1"/>
    <col min="10504" max="10504" width="14.5703125" style="4" customWidth="1"/>
    <col min="10505" max="10505" width="24.28515625" style="4" customWidth="1"/>
    <col min="10506" max="10506" width="16.28515625" style="4" customWidth="1"/>
    <col min="10507" max="10754" width="9.140625" style="4"/>
    <col min="10755" max="10755" width="5.7109375" style="4" customWidth="1"/>
    <col min="10756" max="10756" width="8.85546875" style="4" customWidth="1"/>
    <col min="10757" max="10757" width="24" style="4" customWidth="1"/>
    <col min="10758" max="10758" width="16.85546875" style="4" customWidth="1"/>
    <col min="10759" max="10759" width="17.28515625" style="4" customWidth="1"/>
    <col min="10760" max="10760" width="14.5703125" style="4" customWidth="1"/>
    <col min="10761" max="10761" width="24.28515625" style="4" customWidth="1"/>
    <col min="10762" max="10762" width="16.28515625" style="4" customWidth="1"/>
    <col min="10763" max="11010" width="9.140625" style="4"/>
    <col min="11011" max="11011" width="5.7109375" style="4" customWidth="1"/>
    <col min="11012" max="11012" width="8.85546875" style="4" customWidth="1"/>
    <col min="11013" max="11013" width="24" style="4" customWidth="1"/>
    <col min="11014" max="11014" width="16.85546875" style="4" customWidth="1"/>
    <col min="11015" max="11015" width="17.28515625" style="4" customWidth="1"/>
    <col min="11016" max="11016" width="14.5703125" style="4" customWidth="1"/>
    <col min="11017" max="11017" width="24.28515625" style="4" customWidth="1"/>
    <col min="11018" max="11018" width="16.28515625" style="4" customWidth="1"/>
    <col min="11019" max="11266" width="9.140625" style="4"/>
    <col min="11267" max="11267" width="5.7109375" style="4" customWidth="1"/>
    <col min="11268" max="11268" width="8.85546875" style="4" customWidth="1"/>
    <col min="11269" max="11269" width="24" style="4" customWidth="1"/>
    <col min="11270" max="11270" width="16.85546875" style="4" customWidth="1"/>
    <col min="11271" max="11271" width="17.28515625" style="4" customWidth="1"/>
    <col min="11272" max="11272" width="14.5703125" style="4" customWidth="1"/>
    <col min="11273" max="11273" width="24.28515625" style="4" customWidth="1"/>
    <col min="11274" max="11274" width="16.28515625" style="4" customWidth="1"/>
    <col min="11275" max="11522" width="9.140625" style="4"/>
    <col min="11523" max="11523" width="5.7109375" style="4" customWidth="1"/>
    <col min="11524" max="11524" width="8.85546875" style="4" customWidth="1"/>
    <col min="11525" max="11525" width="24" style="4" customWidth="1"/>
    <col min="11526" max="11526" width="16.85546875" style="4" customWidth="1"/>
    <col min="11527" max="11527" width="17.28515625" style="4" customWidth="1"/>
    <col min="11528" max="11528" width="14.5703125" style="4" customWidth="1"/>
    <col min="11529" max="11529" width="24.28515625" style="4" customWidth="1"/>
    <col min="11530" max="11530" width="16.28515625" style="4" customWidth="1"/>
    <col min="11531" max="11778" width="9.140625" style="4"/>
    <col min="11779" max="11779" width="5.7109375" style="4" customWidth="1"/>
    <col min="11780" max="11780" width="8.85546875" style="4" customWidth="1"/>
    <col min="11781" max="11781" width="24" style="4" customWidth="1"/>
    <col min="11782" max="11782" width="16.85546875" style="4" customWidth="1"/>
    <col min="11783" max="11783" width="17.28515625" style="4" customWidth="1"/>
    <col min="11784" max="11784" width="14.5703125" style="4" customWidth="1"/>
    <col min="11785" max="11785" width="24.28515625" style="4" customWidth="1"/>
    <col min="11786" max="11786" width="16.28515625" style="4" customWidth="1"/>
    <col min="11787" max="12034" width="9.140625" style="4"/>
    <col min="12035" max="12035" width="5.7109375" style="4" customWidth="1"/>
    <col min="12036" max="12036" width="8.85546875" style="4" customWidth="1"/>
    <col min="12037" max="12037" width="24" style="4" customWidth="1"/>
    <col min="12038" max="12038" width="16.85546875" style="4" customWidth="1"/>
    <col min="12039" max="12039" width="17.28515625" style="4" customWidth="1"/>
    <col min="12040" max="12040" width="14.5703125" style="4" customWidth="1"/>
    <col min="12041" max="12041" width="24.28515625" style="4" customWidth="1"/>
    <col min="12042" max="12042" width="16.28515625" style="4" customWidth="1"/>
    <col min="12043" max="12290" width="9.140625" style="4"/>
    <col min="12291" max="12291" width="5.7109375" style="4" customWidth="1"/>
    <col min="12292" max="12292" width="8.85546875" style="4" customWidth="1"/>
    <col min="12293" max="12293" width="24" style="4" customWidth="1"/>
    <col min="12294" max="12294" width="16.85546875" style="4" customWidth="1"/>
    <col min="12295" max="12295" width="17.28515625" style="4" customWidth="1"/>
    <col min="12296" max="12296" width="14.5703125" style="4" customWidth="1"/>
    <col min="12297" max="12297" width="24.28515625" style="4" customWidth="1"/>
    <col min="12298" max="12298" width="16.28515625" style="4" customWidth="1"/>
    <col min="12299" max="12546" width="9.140625" style="4"/>
    <col min="12547" max="12547" width="5.7109375" style="4" customWidth="1"/>
    <col min="12548" max="12548" width="8.85546875" style="4" customWidth="1"/>
    <col min="12549" max="12549" width="24" style="4" customWidth="1"/>
    <col min="12550" max="12550" width="16.85546875" style="4" customWidth="1"/>
    <col min="12551" max="12551" width="17.28515625" style="4" customWidth="1"/>
    <col min="12552" max="12552" width="14.5703125" style="4" customWidth="1"/>
    <col min="12553" max="12553" width="24.28515625" style="4" customWidth="1"/>
    <col min="12554" max="12554" width="16.28515625" style="4" customWidth="1"/>
    <col min="12555" max="12802" width="9.140625" style="4"/>
    <col min="12803" max="12803" width="5.7109375" style="4" customWidth="1"/>
    <col min="12804" max="12804" width="8.85546875" style="4" customWidth="1"/>
    <col min="12805" max="12805" width="24" style="4" customWidth="1"/>
    <col min="12806" max="12806" width="16.85546875" style="4" customWidth="1"/>
    <col min="12807" max="12807" width="17.28515625" style="4" customWidth="1"/>
    <col min="12808" max="12808" width="14.5703125" style="4" customWidth="1"/>
    <col min="12809" max="12809" width="24.28515625" style="4" customWidth="1"/>
    <col min="12810" max="12810" width="16.28515625" style="4" customWidth="1"/>
    <col min="12811" max="13058" width="9.140625" style="4"/>
    <col min="13059" max="13059" width="5.7109375" style="4" customWidth="1"/>
    <col min="13060" max="13060" width="8.85546875" style="4" customWidth="1"/>
    <col min="13061" max="13061" width="24" style="4" customWidth="1"/>
    <col min="13062" max="13062" width="16.85546875" style="4" customWidth="1"/>
    <col min="13063" max="13063" width="17.28515625" style="4" customWidth="1"/>
    <col min="13064" max="13064" width="14.5703125" style="4" customWidth="1"/>
    <col min="13065" max="13065" width="24.28515625" style="4" customWidth="1"/>
    <col min="13066" max="13066" width="16.28515625" style="4" customWidth="1"/>
    <col min="13067" max="13314" width="9.140625" style="4"/>
    <col min="13315" max="13315" width="5.7109375" style="4" customWidth="1"/>
    <col min="13316" max="13316" width="8.85546875" style="4" customWidth="1"/>
    <col min="13317" max="13317" width="24" style="4" customWidth="1"/>
    <col min="13318" max="13318" width="16.85546875" style="4" customWidth="1"/>
    <col min="13319" max="13319" width="17.28515625" style="4" customWidth="1"/>
    <col min="13320" max="13320" width="14.5703125" style="4" customWidth="1"/>
    <col min="13321" max="13321" width="24.28515625" style="4" customWidth="1"/>
    <col min="13322" max="13322" width="16.28515625" style="4" customWidth="1"/>
    <col min="13323" max="13570" width="9.140625" style="4"/>
    <col min="13571" max="13571" width="5.7109375" style="4" customWidth="1"/>
    <col min="13572" max="13572" width="8.85546875" style="4" customWidth="1"/>
    <col min="13573" max="13573" width="24" style="4" customWidth="1"/>
    <col min="13574" max="13574" width="16.85546875" style="4" customWidth="1"/>
    <col min="13575" max="13575" width="17.28515625" style="4" customWidth="1"/>
    <col min="13576" max="13576" width="14.5703125" style="4" customWidth="1"/>
    <col min="13577" max="13577" width="24.28515625" style="4" customWidth="1"/>
    <col min="13578" max="13578" width="16.28515625" style="4" customWidth="1"/>
    <col min="13579" max="13826" width="9.140625" style="4"/>
    <col min="13827" max="13827" width="5.7109375" style="4" customWidth="1"/>
    <col min="13828" max="13828" width="8.85546875" style="4" customWidth="1"/>
    <col min="13829" max="13829" width="24" style="4" customWidth="1"/>
    <col min="13830" max="13830" width="16.85546875" style="4" customWidth="1"/>
    <col min="13831" max="13831" width="17.28515625" style="4" customWidth="1"/>
    <col min="13832" max="13832" width="14.5703125" style="4" customWidth="1"/>
    <col min="13833" max="13833" width="24.28515625" style="4" customWidth="1"/>
    <col min="13834" max="13834" width="16.28515625" style="4" customWidth="1"/>
    <col min="13835" max="14082" width="9.140625" style="4"/>
    <col min="14083" max="14083" width="5.7109375" style="4" customWidth="1"/>
    <col min="14084" max="14084" width="8.85546875" style="4" customWidth="1"/>
    <col min="14085" max="14085" width="24" style="4" customWidth="1"/>
    <col min="14086" max="14086" width="16.85546875" style="4" customWidth="1"/>
    <col min="14087" max="14087" width="17.28515625" style="4" customWidth="1"/>
    <col min="14088" max="14088" width="14.5703125" style="4" customWidth="1"/>
    <col min="14089" max="14089" width="24.28515625" style="4" customWidth="1"/>
    <col min="14090" max="14090" width="16.28515625" style="4" customWidth="1"/>
    <col min="14091" max="14338" width="9.140625" style="4"/>
    <col min="14339" max="14339" width="5.7109375" style="4" customWidth="1"/>
    <col min="14340" max="14340" width="8.85546875" style="4" customWidth="1"/>
    <col min="14341" max="14341" width="24" style="4" customWidth="1"/>
    <col min="14342" max="14342" width="16.85546875" style="4" customWidth="1"/>
    <col min="14343" max="14343" width="17.28515625" style="4" customWidth="1"/>
    <col min="14344" max="14344" width="14.5703125" style="4" customWidth="1"/>
    <col min="14345" max="14345" width="24.28515625" style="4" customWidth="1"/>
    <col min="14346" max="14346" width="16.28515625" style="4" customWidth="1"/>
    <col min="14347" max="14594" width="9.140625" style="4"/>
    <col min="14595" max="14595" width="5.7109375" style="4" customWidth="1"/>
    <col min="14596" max="14596" width="8.85546875" style="4" customWidth="1"/>
    <col min="14597" max="14597" width="24" style="4" customWidth="1"/>
    <col min="14598" max="14598" width="16.85546875" style="4" customWidth="1"/>
    <col min="14599" max="14599" width="17.28515625" style="4" customWidth="1"/>
    <col min="14600" max="14600" width="14.5703125" style="4" customWidth="1"/>
    <col min="14601" max="14601" width="24.28515625" style="4" customWidth="1"/>
    <col min="14602" max="14602" width="16.28515625" style="4" customWidth="1"/>
    <col min="14603" max="14850" width="9.140625" style="4"/>
    <col min="14851" max="14851" width="5.7109375" style="4" customWidth="1"/>
    <col min="14852" max="14852" width="8.85546875" style="4" customWidth="1"/>
    <col min="14853" max="14853" width="24" style="4" customWidth="1"/>
    <col min="14854" max="14854" width="16.85546875" style="4" customWidth="1"/>
    <col min="14855" max="14855" width="17.28515625" style="4" customWidth="1"/>
    <col min="14856" max="14856" width="14.5703125" style="4" customWidth="1"/>
    <col min="14857" max="14857" width="24.28515625" style="4" customWidth="1"/>
    <col min="14858" max="14858" width="16.28515625" style="4" customWidth="1"/>
    <col min="14859" max="15106" width="9.140625" style="4"/>
    <col min="15107" max="15107" width="5.7109375" style="4" customWidth="1"/>
    <col min="15108" max="15108" width="8.85546875" style="4" customWidth="1"/>
    <col min="15109" max="15109" width="24" style="4" customWidth="1"/>
    <col min="15110" max="15110" width="16.85546875" style="4" customWidth="1"/>
    <col min="15111" max="15111" width="17.28515625" style="4" customWidth="1"/>
    <col min="15112" max="15112" width="14.5703125" style="4" customWidth="1"/>
    <col min="15113" max="15113" width="24.28515625" style="4" customWidth="1"/>
    <col min="15114" max="15114" width="16.28515625" style="4" customWidth="1"/>
    <col min="15115" max="15362" width="9.140625" style="4"/>
    <col min="15363" max="15363" width="5.7109375" style="4" customWidth="1"/>
    <col min="15364" max="15364" width="8.85546875" style="4" customWidth="1"/>
    <col min="15365" max="15365" width="24" style="4" customWidth="1"/>
    <col min="15366" max="15366" width="16.85546875" style="4" customWidth="1"/>
    <col min="15367" max="15367" width="17.28515625" style="4" customWidth="1"/>
    <col min="15368" max="15368" width="14.5703125" style="4" customWidth="1"/>
    <col min="15369" max="15369" width="24.28515625" style="4" customWidth="1"/>
    <col min="15370" max="15370" width="16.28515625" style="4" customWidth="1"/>
    <col min="15371" max="15618" width="9.140625" style="4"/>
    <col min="15619" max="15619" width="5.7109375" style="4" customWidth="1"/>
    <col min="15620" max="15620" width="8.85546875" style="4" customWidth="1"/>
    <col min="15621" max="15621" width="24" style="4" customWidth="1"/>
    <col min="15622" max="15622" width="16.85546875" style="4" customWidth="1"/>
    <col min="15623" max="15623" width="17.28515625" style="4" customWidth="1"/>
    <col min="15624" max="15624" width="14.5703125" style="4" customWidth="1"/>
    <col min="15625" max="15625" width="24.28515625" style="4" customWidth="1"/>
    <col min="15626" max="15626" width="16.28515625" style="4" customWidth="1"/>
    <col min="15627" max="15874" width="9.140625" style="4"/>
    <col min="15875" max="15875" width="5.7109375" style="4" customWidth="1"/>
    <col min="15876" max="15876" width="8.85546875" style="4" customWidth="1"/>
    <col min="15877" max="15877" width="24" style="4" customWidth="1"/>
    <col min="15878" max="15878" width="16.85546875" style="4" customWidth="1"/>
    <col min="15879" max="15879" width="17.28515625" style="4" customWidth="1"/>
    <col min="15880" max="15880" width="14.5703125" style="4" customWidth="1"/>
    <col min="15881" max="15881" width="24.28515625" style="4" customWidth="1"/>
    <col min="15882" max="15882" width="16.28515625" style="4" customWidth="1"/>
    <col min="15883" max="16130" width="9.140625" style="4"/>
    <col min="16131" max="16131" width="5.7109375" style="4" customWidth="1"/>
    <col min="16132" max="16132" width="8.85546875" style="4" customWidth="1"/>
    <col min="16133" max="16133" width="24" style="4" customWidth="1"/>
    <col min="16134" max="16134" width="16.85546875" style="4" customWidth="1"/>
    <col min="16135" max="16135" width="17.28515625" style="4" customWidth="1"/>
    <col min="16136" max="16136" width="14.5703125" style="4" customWidth="1"/>
    <col min="16137" max="16137" width="24.28515625" style="4" customWidth="1"/>
    <col min="16138" max="16138" width="16.28515625" style="4" customWidth="1"/>
    <col min="16139" max="16384" width="9.140625" style="4"/>
  </cols>
  <sheetData>
    <row r="1" spans="1:10" ht="26.25" customHeight="1">
      <c r="A1" s="170" t="s">
        <v>4</v>
      </c>
      <c r="B1" s="170"/>
      <c r="C1" s="170"/>
      <c r="D1" s="170"/>
      <c r="E1" s="140"/>
      <c r="F1" s="77"/>
      <c r="G1" s="163" t="s">
        <v>5</v>
      </c>
      <c r="H1" s="163"/>
      <c r="I1" s="163"/>
      <c r="J1" s="163"/>
    </row>
    <row r="2" spans="1:10" s="22" customFormat="1" ht="14.25" customHeight="1">
      <c r="A2" s="178" t="s">
        <v>18</v>
      </c>
      <c r="B2" s="178"/>
      <c r="C2" s="178"/>
      <c r="D2" s="178"/>
      <c r="E2" s="143"/>
      <c r="F2" s="80"/>
      <c r="G2" s="178" t="s">
        <v>6</v>
      </c>
      <c r="H2" s="178"/>
      <c r="I2" s="178"/>
      <c r="J2" s="178"/>
    </row>
    <row r="3" spans="1:10" ht="14.25" customHeight="1">
      <c r="A3" s="16"/>
      <c r="B3" s="16"/>
      <c r="C3" s="16"/>
      <c r="D3" s="16"/>
      <c r="E3" s="138"/>
      <c r="F3" s="78"/>
    </row>
    <row r="4" spans="1:10" s="5" customFormat="1" ht="16.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</row>
    <row r="5" spans="1:10" s="5" customFormat="1" ht="17.25" customHeight="1">
      <c r="A5" s="168"/>
      <c r="B5" s="168"/>
      <c r="C5" s="168"/>
      <c r="D5" s="168"/>
      <c r="E5" s="168"/>
      <c r="F5" s="168"/>
      <c r="G5" s="168"/>
      <c r="H5" s="168"/>
      <c r="I5" s="168"/>
      <c r="J5" s="168"/>
    </row>
    <row r="6" spans="1:10" ht="9" customHeight="1">
      <c r="A6" s="169"/>
      <c r="B6" s="169"/>
      <c r="C6" s="169"/>
      <c r="D6" s="169"/>
      <c r="E6" s="169"/>
      <c r="F6" s="169"/>
      <c r="G6" s="169"/>
      <c r="H6" s="169"/>
      <c r="I6" s="169"/>
      <c r="J6" s="169"/>
    </row>
    <row r="7" spans="1:10" s="15" customFormat="1" ht="29.25" customHeight="1">
      <c r="A7" s="167" t="s">
        <v>381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ht="23.25" customHeight="1">
      <c r="A8" s="168" t="s">
        <v>141</v>
      </c>
      <c r="B8" s="168"/>
      <c r="C8" s="168"/>
      <c r="D8" s="168"/>
      <c r="E8" s="168"/>
      <c r="F8" s="168"/>
      <c r="G8" s="168"/>
      <c r="H8" s="168"/>
      <c r="I8" s="168"/>
      <c r="J8" s="168"/>
    </row>
    <row r="9" spans="1:10" ht="14.25" customHeight="1">
      <c r="A9" s="169"/>
      <c r="B9" s="169"/>
      <c r="C9" s="169"/>
      <c r="D9" s="169"/>
      <c r="E9" s="169"/>
      <c r="F9" s="169"/>
      <c r="G9" s="169"/>
      <c r="H9" s="169"/>
      <c r="I9" s="169"/>
      <c r="J9" s="169"/>
    </row>
    <row r="10" spans="1:10" ht="14.25" customHeight="1">
      <c r="A10" s="6" t="s">
        <v>0</v>
      </c>
      <c r="B10" s="6" t="s">
        <v>7</v>
      </c>
      <c r="C10" s="6" t="s">
        <v>478</v>
      </c>
      <c r="D10" s="6" t="s">
        <v>479</v>
      </c>
      <c r="E10" s="6" t="s">
        <v>74</v>
      </c>
      <c r="F10" s="6" t="s">
        <v>9</v>
      </c>
      <c r="G10" s="6" t="s">
        <v>10</v>
      </c>
      <c r="H10" s="7" t="s">
        <v>11</v>
      </c>
      <c r="I10" s="7" t="s">
        <v>12</v>
      </c>
      <c r="J10" s="6" t="s">
        <v>13</v>
      </c>
    </row>
    <row r="11" spans="1:10" ht="14.25" customHeight="1">
      <c r="A11" s="47" t="s">
        <v>26</v>
      </c>
      <c r="B11" s="122" t="s">
        <v>294</v>
      </c>
      <c r="C11" s="122" t="s">
        <v>295</v>
      </c>
      <c r="D11" s="122" t="s">
        <v>108</v>
      </c>
      <c r="E11" s="122" t="str">
        <f>C11&amp;" "&amp;D11</f>
        <v>Lê Trúc Linh</v>
      </c>
      <c r="F11" s="122" t="s">
        <v>180</v>
      </c>
      <c r="G11" s="122" t="s">
        <v>296</v>
      </c>
      <c r="H11" s="47" t="s">
        <v>27</v>
      </c>
      <c r="I11" s="47" t="s">
        <v>297</v>
      </c>
      <c r="J11" s="47" t="s">
        <v>298</v>
      </c>
    </row>
    <row r="12" spans="1:10" ht="14.25" customHeight="1">
      <c r="A12" s="47" t="s">
        <v>29</v>
      </c>
      <c r="B12" s="122" t="s">
        <v>299</v>
      </c>
      <c r="C12" s="122" t="s">
        <v>300</v>
      </c>
      <c r="D12" s="122" t="s">
        <v>136</v>
      </c>
      <c r="E12" s="122" t="str">
        <f t="shared" ref="E12:E38" si="0">C12&amp;" "&amp;D12</f>
        <v>Phạm Thị Hạnh Ngọc</v>
      </c>
      <c r="F12" s="122" t="s">
        <v>301</v>
      </c>
      <c r="G12" s="122" t="s">
        <v>38</v>
      </c>
      <c r="H12" s="47" t="s">
        <v>27</v>
      </c>
      <c r="I12" s="47" t="s">
        <v>297</v>
      </c>
      <c r="J12" s="47" t="s">
        <v>119</v>
      </c>
    </row>
    <row r="13" spans="1:10" ht="14.25" customHeight="1">
      <c r="A13" s="47" t="s">
        <v>30</v>
      </c>
      <c r="B13" s="122" t="s">
        <v>302</v>
      </c>
      <c r="C13" s="122" t="s">
        <v>110</v>
      </c>
      <c r="D13" s="122" t="s">
        <v>94</v>
      </c>
      <c r="E13" s="122" t="str">
        <f t="shared" si="0"/>
        <v>Vũ Thị Giang</v>
      </c>
      <c r="F13" s="122" t="s">
        <v>303</v>
      </c>
      <c r="G13" s="122" t="s">
        <v>38</v>
      </c>
      <c r="H13" s="47" t="s">
        <v>27</v>
      </c>
      <c r="I13" s="47" t="s">
        <v>297</v>
      </c>
      <c r="J13" s="47" t="s">
        <v>119</v>
      </c>
    </row>
    <row r="14" spans="1:10" ht="14.25" customHeight="1">
      <c r="A14" s="47" t="s">
        <v>31</v>
      </c>
      <c r="B14" s="122" t="s">
        <v>304</v>
      </c>
      <c r="C14" s="122" t="s">
        <v>83</v>
      </c>
      <c r="D14" s="122" t="s">
        <v>84</v>
      </c>
      <c r="E14" s="122" t="str">
        <f t="shared" si="0"/>
        <v>Nguyễn Thị Nga</v>
      </c>
      <c r="F14" s="122" t="s">
        <v>305</v>
      </c>
      <c r="G14" s="122" t="s">
        <v>122</v>
      </c>
      <c r="H14" s="47" t="s">
        <v>27</v>
      </c>
      <c r="I14" s="47" t="s">
        <v>297</v>
      </c>
      <c r="J14" s="47" t="s">
        <v>121</v>
      </c>
    </row>
    <row r="15" spans="1:10" ht="14.25" customHeight="1">
      <c r="A15" s="47" t="s">
        <v>32</v>
      </c>
      <c r="B15" s="122" t="s">
        <v>306</v>
      </c>
      <c r="C15" s="122" t="s">
        <v>307</v>
      </c>
      <c r="D15" s="122" t="s">
        <v>93</v>
      </c>
      <c r="E15" s="122" t="str">
        <f t="shared" si="0"/>
        <v>Trần Như Trang</v>
      </c>
      <c r="F15" s="122" t="s">
        <v>308</v>
      </c>
      <c r="G15" s="122" t="s">
        <v>122</v>
      </c>
      <c r="H15" s="47" t="s">
        <v>27</v>
      </c>
      <c r="I15" s="47" t="s">
        <v>297</v>
      </c>
      <c r="J15" s="47" t="s">
        <v>121</v>
      </c>
    </row>
    <row r="16" spans="1:10" ht="14.25" customHeight="1">
      <c r="A16" s="47" t="s">
        <v>39</v>
      </c>
      <c r="B16" s="122" t="s">
        <v>309</v>
      </c>
      <c r="C16" s="122" t="s">
        <v>134</v>
      </c>
      <c r="D16" s="122" t="s">
        <v>310</v>
      </c>
      <c r="E16" s="122" t="str">
        <f t="shared" si="0"/>
        <v>Nguyễn Huy Hùng</v>
      </c>
      <c r="F16" s="122" t="s">
        <v>311</v>
      </c>
      <c r="G16" s="122" t="s">
        <v>296</v>
      </c>
      <c r="H16" s="47" t="s">
        <v>27</v>
      </c>
      <c r="I16" s="47" t="s">
        <v>297</v>
      </c>
      <c r="J16" s="47" t="s">
        <v>120</v>
      </c>
    </row>
    <row r="17" spans="1:10" ht="14.25" customHeight="1">
      <c r="A17" s="47" t="s">
        <v>40</v>
      </c>
      <c r="B17" s="122" t="s">
        <v>312</v>
      </c>
      <c r="C17" s="122" t="s">
        <v>313</v>
      </c>
      <c r="D17" s="122" t="s">
        <v>314</v>
      </c>
      <c r="E17" s="122" t="str">
        <f t="shared" si="0"/>
        <v>Đào Thị Hậu</v>
      </c>
      <c r="F17" s="122" t="s">
        <v>315</v>
      </c>
      <c r="G17" s="122" t="s">
        <v>38</v>
      </c>
      <c r="H17" s="47" t="s">
        <v>27</v>
      </c>
      <c r="I17" s="47" t="s">
        <v>297</v>
      </c>
      <c r="J17" s="47" t="s">
        <v>120</v>
      </c>
    </row>
    <row r="18" spans="1:10" ht="14.25" customHeight="1">
      <c r="A18" s="47" t="s">
        <v>41</v>
      </c>
      <c r="B18" s="122" t="s">
        <v>316</v>
      </c>
      <c r="C18" s="122" t="s">
        <v>317</v>
      </c>
      <c r="D18" s="122" t="s">
        <v>84</v>
      </c>
      <c r="E18" s="122" t="str">
        <f t="shared" si="0"/>
        <v>Lê Trần Thanh Nga</v>
      </c>
      <c r="F18" s="122" t="s">
        <v>318</v>
      </c>
      <c r="G18" s="122" t="s">
        <v>38</v>
      </c>
      <c r="H18" s="47" t="s">
        <v>27</v>
      </c>
      <c r="I18" s="47" t="s">
        <v>297</v>
      </c>
      <c r="J18" s="47" t="s">
        <v>119</v>
      </c>
    </row>
    <row r="19" spans="1:10" ht="14.25" customHeight="1">
      <c r="A19" s="47" t="s">
        <v>42</v>
      </c>
      <c r="B19" s="122" t="s">
        <v>319</v>
      </c>
      <c r="C19" s="122" t="s">
        <v>320</v>
      </c>
      <c r="D19" s="122" t="s">
        <v>113</v>
      </c>
      <c r="E19" s="122" t="str">
        <f t="shared" si="0"/>
        <v>Hoàng Thị ánh Phượng</v>
      </c>
      <c r="F19" s="122" t="s">
        <v>321</v>
      </c>
      <c r="G19" s="122" t="s">
        <v>38</v>
      </c>
      <c r="H19" s="47" t="s">
        <v>27</v>
      </c>
      <c r="I19" s="47" t="s">
        <v>297</v>
      </c>
      <c r="J19" s="47" t="s">
        <v>120</v>
      </c>
    </row>
    <row r="20" spans="1:10" ht="14.25" customHeight="1">
      <c r="A20" s="47" t="s">
        <v>43</v>
      </c>
      <c r="B20" s="122" t="s">
        <v>322</v>
      </c>
      <c r="C20" s="122" t="s">
        <v>83</v>
      </c>
      <c r="D20" s="122" t="s">
        <v>115</v>
      </c>
      <c r="E20" s="122" t="str">
        <f t="shared" si="0"/>
        <v>Nguyễn Thị Quỳnh</v>
      </c>
      <c r="F20" s="122" t="s">
        <v>140</v>
      </c>
      <c r="G20" s="122" t="s">
        <v>38</v>
      </c>
      <c r="H20" s="47" t="s">
        <v>27</v>
      </c>
      <c r="I20" s="47" t="s">
        <v>297</v>
      </c>
      <c r="J20" s="47" t="s">
        <v>119</v>
      </c>
    </row>
    <row r="21" spans="1:10" ht="14.25" customHeight="1">
      <c r="A21" s="47" t="s">
        <v>44</v>
      </c>
      <c r="B21" s="122" t="s">
        <v>323</v>
      </c>
      <c r="C21" s="122" t="s">
        <v>324</v>
      </c>
      <c r="D21" s="122" t="s">
        <v>95</v>
      </c>
      <c r="E21" s="122" t="str">
        <f t="shared" si="0"/>
        <v>Phạm Thanh Thúy</v>
      </c>
      <c r="F21" s="122" t="s">
        <v>325</v>
      </c>
      <c r="G21" s="122" t="s">
        <v>38</v>
      </c>
      <c r="H21" s="47" t="s">
        <v>27</v>
      </c>
      <c r="I21" s="47" t="s">
        <v>297</v>
      </c>
      <c r="J21" s="47" t="s">
        <v>118</v>
      </c>
    </row>
    <row r="22" spans="1:10" ht="14.25" customHeight="1">
      <c r="A22" s="47" t="s">
        <v>23</v>
      </c>
      <c r="B22" s="122" t="s">
        <v>326</v>
      </c>
      <c r="C22" s="122" t="s">
        <v>92</v>
      </c>
      <c r="D22" s="122" t="s">
        <v>96</v>
      </c>
      <c r="E22" s="122" t="str">
        <f t="shared" si="0"/>
        <v>Nguyễn Ngọc Xuân</v>
      </c>
      <c r="F22" s="122" t="s">
        <v>240</v>
      </c>
      <c r="G22" s="122" t="s">
        <v>38</v>
      </c>
      <c r="H22" s="47" t="s">
        <v>27</v>
      </c>
      <c r="I22" s="47" t="s">
        <v>297</v>
      </c>
      <c r="J22" s="47" t="s">
        <v>119</v>
      </c>
    </row>
    <row r="23" spans="1:10" ht="14.25" customHeight="1">
      <c r="A23" s="47" t="s">
        <v>36</v>
      </c>
      <c r="B23" s="122" t="s">
        <v>327</v>
      </c>
      <c r="C23" s="122" t="s">
        <v>83</v>
      </c>
      <c r="D23" s="122" t="s">
        <v>91</v>
      </c>
      <c r="E23" s="122" t="str">
        <f t="shared" si="0"/>
        <v>Nguyễn Thị Mai</v>
      </c>
      <c r="F23" s="122" t="s">
        <v>138</v>
      </c>
      <c r="G23" s="122" t="s">
        <v>38</v>
      </c>
      <c r="H23" s="47" t="s">
        <v>27</v>
      </c>
      <c r="I23" s="47" t="s">
        <v>297</v>
      </c>
      <c r="J23" s="47" t="s">
        <v>119</v>
      </c>
    </row>
    <row r="24" spans="1:10" ht="14.25" customHeight="1">
      <c r="A24" s="47" t="s">
        <v>45</v>
      </c>
      <c r="B24" s="122" t="s">
        <v>328</v>
      </c>
      <c r="C24" s="122" t="s">
        <v>83</v>
      </c>
      <c r="D24" s="122" t="s">
        <v>329</v>
      </c>
      <c r="E24" s="122" t="str">
        <f t="shared" si="0"/>
        <v>Nguyễn Thị Dung</v>
      </c>
      <c r="F24" s="122" t="s">
        <v>330</v>
      </c>
      <c r="G24" s="122" t="s">
        <v>38</v>
      </c>
      <c r="H24" s="47" t="s">
        <v>27</v>
      </c>
      <c r="I24" s="47" t="s">
        <v>297</v>
      </c>
      <c r="J24" s="47" t="s">
        <v>120</v>
      </c>
    </row>
    <row r="25" spans="1:10" ht="14.25" customHeight="1">
      <c r="A25" s="47" t="s">
        <v>46</v>
      </c>
      <c r="B25" s="122" t="s">
        <v>331</v>
      </c>
      <c r="C25" s="122" t="s">
        <v>134</v>
      </c>
      <c r="D25" s="122" t="s">
        <v>135</v>
      </c>
      <c r="E25" s="122" t="str">
        <f t="shared" si="0"/>
        <v>Nguyễn Huy Hoàng</v>
      </c>
      <c r="F25" s="122" t="s">
        <v>231</v>
      </c>
      <c r="G25" s="122" t="s">
        <v>38</v>
      </c>
      <c r="H25" s="47" t="s">
        <v>27</v>
      </c>
      <c r="I25" s="47" t="s">
        <v>297</v>
      </c>
      <c r="J25" s="47" t="s">
        <v>120</v>
      </c>
    </row>
    <row r="26" spans="1:10" ht="14.25" customHeight="1">
      <c r="A26" s="47" t="s">
        <v>47</v>
      </c>
      <c r="B26" s="122" t="s">
        <v>332</v>
      </c>
      <c r="C26" s="122" t="s">
        <v>83</v>
      </c>
      <c r="D26" s="122" t="s">
        <v>111</v>
      </c>
      <c r="E26" s="122" t="str">
        <f t="shared" si="0"/>
        <v>Nguyễn Thị Thảo</v>
      </c>
      <c r="F26" s="122" t="s">
        <v>333</v>
      </c>
      <c r="G26" s="122" t="s">
        <v>38</v>
      </c>
      <c r="H26" s="47" t="s">
        <v>27</v>
      </c>
      <c r="I26" s="47" t="s">
        <v>297</v>
      </c>
      <c r="J26" s="47" t="s">
        <v>121</v>
      </c>
    </row>
    <row r="27" spans="1:10" ht="14.25" customHeight="1">
      <c r="A27" s="47" t="s">
        <v>48</v>
      </c>
      <c r="B27" s="122" t="s">
        <v>334</v>
      </c>
      <c r="C27" s="122" t="s">
        <v>83</v>
      </c>
      <c r="D27" s="122" t="s">
        <v>335</v>
      </c>
      <c r="E27" s="122" t="str">
        <f t="shared" si="0"/>
        <v>Nguyễn Thị Nhàn</v>
      </c>
      <c r="F27" s="122" t="s">
        <v>336</v>
      </c>
      <c r="G27" s="122" t="s">
        <v>38</v>
      </c>
      <c r="H27" s="47" t="s">
        <v>27</v>
      </c>
      <c r="I27" s="47" t="s">
        <v>297</v>
      </c>
      <c r="J27" s="47" t="s">
        <v>120</v>
      </c>
    </row>
    <row r="28" spans="1:10" ht="14.25" customHeight="1">
      <c r="A28" s="47" t="s">
        <v>49</v>
      </c>
      <c r="B28" s="122" t="s">
        <v>337</v>
      </c>
      <c r="C28" s="122" t="s">
        <v>83</v>
      </c>
      <c r="D28" s="122" t="s">
        <v>87</v>
      </c>
      <c r="E28" s="122" t="str">
        <f t="shared" si="0"/>
        <v>Nguyễn Thị Hà</v>
      </c>
      <c r="F28" s="122" t="s">
        <v>338</v>
      </c>
      <c r="G28" s="122" t="s">
        <v>38</v>
      </c>
      <c r="H28" s="47" t="s">
        <v>27</v>
      </c>
      <c r="I28" s="47" t="s">
        <v>297</v>
      </c>
      <c r="J28" s="47" t="s">
        <v>120</v>
      </c>
    </row>
    <row r="29" spans="1:10" ht="14.25" customHeight="1">
      <c r="A29" s="47" t="s">
        <v>50</v>
      </c>
      <c r="B29" s="122" t="s">
        <v>339</v>
      </c>
      <c r="C29" s="122" t="s">
        <v>88</v>
      </c>
      <c r="D29" s="122" t="s">
        <v>340</v>
      </c>
      <c r="E29" s="122" t="str">
        <f t="shared" si="0"/>
        <v>Lê Thị Hồng</v>
      </c>
      <c r="F29" s="122" t="s">
        <v>341</v>
      </c>
      <c r="G29" s="122" t="s">
        <v>38</v>
      </c>
      <c r="H29" s="47" t="s">
        <v>27</v>
      </c>
      <c r="I29" s="47" t="s">
        <v>297</v>
      </c>
      <c r="J29" s="47" t="s">
        <v>121</v>
      </c>
    </row>
    <row r="30" spans="1:10" ht="14.25" customHeight="1">
      <c r="A30" s="47" t="s">
        <v>51</v>
      </c>
      <c r="B30" s="122" t="s">
        <v>342</v>
      </c>
      <c r="C30" s="122" t="s">
        <v>90</v>
      </c>
      <c r="D30" s="122" t="s">
        <v>85</v>
      </c>
      <c r="E30" s="122" t="str">
        <f t="shared" si="0"/>
        <v>Dương Thị Thanh</v>
      </c>
      <c r="F30" s="122" t="s">
        <v>343</v>
      </c>
      <c r="G30" s="122" t="s">
        <v>122</v>
      </c>
      <c r="H30" s="47" t="s">
        <v>27</v>
      </c>
      <c r="I30" s="47" t="s">
        <v>297</v>
      </c>
      <c r="J30" s="47" t="s">
        <v>121</v>
      </c>
    </row>
    <row r="31" spans="1:10" ht="14.25" customHeight="1">
      <c r="A31" s="47" t="s">
        <v>52</v>
      </c>
      <c r="B31" s="122" t="s">
        <v>344</v>
      </c>
      <c r="C31" s="122" t="s">
        <v>345</v>
      </c>
      <c r="D31" s="122" t="s">
        <v>95</v>
      </c>
      <c r="E31" s="122" t="str">
        <f t="shared" si="0"/>
        <v>Chu Thị Thúy</v>
      </c>
      <c r="F31" s="122" t="s">
        <v>346</v>
      </c>
      <c r="G31" s="122" t="s">
        <v>122</v>
      </c>
      <c r="H31" s="47" t="s">
        <v>27</v>
      </c>
      <c r="I31" s="47" t="s">
        <v>297</v>
      </c>
      <c r="J31" s="47" t="s">
        <v>120</v>
      </c>
    </row>
    <row r="32" spans="1:10" ht="13.5" customHeight="1">
      <c r="A32" s="47" t="s">
        <v>53</v>
      </c>
      <c r="B32" s="122" t="s">
        <v>347</v>
      </c>
      <c r="C32" s="122" t="s">
        <v>348</v>
      </c>
      <c r="D32" s="122" t="s">
        <v>89</v>
      </c>
      <c r="E32" s="122" t="str">
        <f t="shared" si="0"/>
        <v>Nguyễn Thị Minh Tâm</v>
      </c>
      <c r="F32" s="122" t="s">
        <v>349</v>
      </c>
      <c r="G32" s="122" t="s">
        <v>38</v>
      </c>
      <c r="H32" s="47" t="s">
        <v>27</v>
      </c>
      <c r="I32" s="47" t="s">
        <v>297</v>
      </c>
      <c r="J32" s="47" t="s">
        <v>119</v>
      </c>
    </row>
    <row r="33" spans="1:10" ht="13.5" customHeight="1">
      <c r="A33" s="47" t="s">
        <v>54</v>
      </c>
      <c r="B33" s="122" t="s">
        <v>244</v>
      </c>
      <c r="C33" s="122" t="s">
        <v>110</v>
      </c>
      <c r="D33" s="122" t="s">
        <v>109</v>
      </c>
      <c r="E33" s="122" t="str">
        <f t="shared" si="0"/>
        <v>Vũ Thị Loan</v>
      </c>
      <c r="F33" s="122" t="s">
        <v>185</v>
      </c>
      <c r="G33" s="122" t="s">
        <v>38</v>
      </c>
      <c r="H33" s="47" t="s">
        <v>27</v>
      </c>
      <c r="I33" s="47" t="s">
        <v>297</v>
      </c>
      <c r="J33" s="47" t="s">
        <v>350</v>
      </c>
    </row>
    <row r="34" spans="1:10" ht="13.5" customHeight="1">
      <c r="A34" s="47" t="s">
        <v>55</v>
      </c>
      <c r="B34" s="122" t="s">
        <v>351</v>
      </c>
      <c r="C34" s="122" t="s">
        <v>112</v>
      </c>
      <c r="D34" s="122" t="s">
        <v>82</v>
      </c>
      <c r="E34" s="122" t="str">
        <f t="shared" si="0"/>
        <v>Nguyễn Thị Thu Phương</v>
      </c>
      <c r="F34" s="122" t="s">
        <v>352</v>
      </c>
      <c r="G34" s="122" t="s">
        <v>38</v>
      </c>
      <c r="H34" s="47" t="s">
        <v>27</v>
      </c>
      <c r="I34" s="47" t="s">
        <v>297</v>
      </c>
      <c r="J34" s="47" t="s">
        <v>350</v>
      </c>
    </row>
    <row r="35" spans="1:10">
      <c r="A35" s="47" t="s">
        <v>58</v>
      </c>
      <c r="B35" s="122" t="s">
        <v>353</v>
      </c>
      <c r="C35" s="122" t="s">
        <v>81</v>
      </c>
      <c r="D35" s="122" t="s">
        <v>354</v>
      </c>
      <c r="E35" s="122" t="str">
        <f t="shared" si="0"/>
        <v>Nguyễn Văn Huỳnh</v>
      </c>
      <c r="F35" s="122" t="s">
        <v>355</v>
      </c>
      <c r="G35" s="122" t="s">
        <v>38</v>
      </c>
      <c r="H35" s="47" t="s">
        <v>27</v>
      </c>
      <c r="I35" s="47" t="s">
        <v>297</v>
      </c>
      <c r="J35" s="47" t="s">
        <v>121</v>
      </c>
    </row>
    <row r="36" spans="1:10">
      <c r="A36" s="47" t="s">
        <v>59</v>
      </c>
      <c r="B36" s="122" t="s">
        <v>356</v>
      </c>
      <c r="C36" s="122" t="s">
        <v>357</v>
      </c>
      <c r="D36" s="122" t="s">
        <v>108</v>
      </c>
      <c r="E36" s="122" t="str">
        <f t="shared" si="0"/>
        <v>Nguyễn Thùy Linh</v>
      </c>
      <c r="F36" s="122" t="s">
        <v>198</v>
      </c>
      <c r="G36" s="122" t="s">
        <v>38</v>
      </c>
      <c r="H36" s="47" t="s">
        <v>27</v>
      </c>
      <c r="I36" s="47" t="s">
        <v>297</v>
      </c>
      <c r="J36" s="47" t="s">
        <v>121</v>
      </c>
    </row>
    <row r="37" spans="1:10">
      <c r="A37" s="47" t="s">
        <v>60</v>
      </c>
      <c r="B37" s="122" t="s">
        <v>359</v>
      </c>
      <c r="C37" s="122" t="s">
        <v>360</v>
      </c>
      <c r="D37" s="122" t="s">
        <v>361</v>
      </c>
      <c r="E37" s="122" t="str">
        <f t="shared" si="0"/>
        <v>Bùi Nhật Lệ</v>
      </c>
      <c r="F37" s="122" t="s">
        <v>362</v>
      </c>
      <c r="G37" s="47" t="s">
        <v>122</v>
      </c>
      <c r="H37" s="47" t="s">
        <v>27</v>
      </c>
      <c r="I37" s="47" t="s">
        <v>297</v>
      </c>
      <c r="J37" s="47" t="s">
        <v>121</v>
      </c>
    </row>
    <row r="38" spans="1:10">
      <c r="A38" s="47" t="s">
        <v>61</v>
      </c>
      <c r="B38" s="83" t="s">
        <v>363</v>
      </c>
      <c r="C38" s="83" t="s">
        <v>364</v>
      </c>
      <c r="D38" s="83" t="s">
        <v>358</v>
      </c>
      <c r="E38" s="122" t="str">
        <f t="shared" si="0"/>
        <v>Hồ Thị Tuyết Nhung</v>
      </c>
      <c r="F38" s="123" t="s">
        <v>231</v>
      </c>
      <c r="G38" s="47" t="s">
        <v>38</v>
      </c>
      <c r="H38" s="47" t="s">
        <v>365</v>
      </c>
      <c r="I38" s="47" t="s">
        <v>297</v>
      </c>
      <c r="J38" s="47" t="s">
        <v>121</v>
      </c>
    </row>
    <row r="40" spans="1:10">
      <c r="A40" s="8" t="s">
        <v>480</v>
      </c>
    </row>
    <row r="41" spans="1:10">
      <c r="H41" s="169" t="s">
        <v>179</v>
      </c>
      <c r="I41" s="169"/>
      <c r="J41" s="169"/>
    </row>
    <row r="42" spans="1:10">
      <c r="A42" s="8"/>
      <c r="B42" s="163" t="s">
        <v>15</v>
      </c>
      <c r="C42" s="163"/>
      <c r="D42" s="163"/>
      <c r="E42" s="138"/>
      <c r="F42" s="138"/>
      <c r="G42" s="8"/>
      <c r="H42" s="163" t="s">
        <v>16</v>
      </c>
      <c r="I42" s="163"/>
      <c r="J42" s="163"/>
    </row>
  </sheetData>
  <mergeCells count="13">
    <mergeCell ref="H41:J41"/>
    <mergeCell ref="B42:D42"/>
    <mergeCell ref="H42:J42"/>
    <mergeCell ref="A6:J6"/>
    <mergeCell ref="A1:D1"/>
    <mergeCell ref="G1:J1"/>
    <mergeCell ref="A2:D2"/>
    <mergeCell ref="G2:J2"/>
    <mergeCell ref="A4:J4"/>
    <mergeCell ref="A5:J5"/>
    <mergeCell ref="A7:J7"/>
    <mergeCell ref="A8:J8"/>
    <mergeCell ref="A9:J9"/>
  </mergeCells>
  <conditionalFormatting sqref="B11:B38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DS TH SV còn nợ</vt:lpstr>
      <vt:lpstr>15_BAN TCKT</vt:lpstr>
      <vt:lpstr>16_KTX</vt:lpstr>
      <vt:lpstr>17_TT Thư viện</vt:lpstr>
      <vt:lpstr>1_CNSH</vt:lpstr>
      <vt:lpstr>3_CNTP</vt:lpstr>
      <vt:lpstr>4_Cơ điện</vt:lpstr>
      <vt:lpstr>5_CHĂN NUÔI</vt:lpstr>
      <vt:lpstr>6_KE&amp;QTKD</vt:lpstr>
      <vt:lpstr>7_KT&amp;PTNT</vt:lpstr>
      <vt:lpstr>9_MT</vt:lpstr>
      <vt:lpstr>10_Nông học</vt:lpstr>
      <vt:lpstr>11_QLDD</vt:lpstr>
      <vt:lpstr>12_SP&amp;NN</vt:lpstr>
      <vt:lpstr>13_Thú Y</vt:lpstr>
      <vt:lpstr>14_Thủy Sản</vt:lpstr>
      <vt:lpstr>2_CNTT</vt:lpstr>
      <vt:lpstr>8_LLCT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Hanoi</cp:lastModifiedBy>
  <cp:lastPrinted>2016-08-22T10:36:32Z</cp:lastPrinted>
  <dcterms:created xsi:type="dcterms:W3CDTF">2016-08-17T08:23:40Z</dcterms:created>
  <dcterms:modified xsi:type="dcterms:W3CDTF">2018-03-21T07:20:45Z</dcterms:modified>
</cp:coreProperties>
</file>